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25" windowWidth="18555" windowHeight="8910" tabRatio="856"/>
  </bookViews>
  <sheets>
    <sheet name="Эмаль краска грунт" sheetId="1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D573" i="1"/>
  <c r="D572"/>
  <c r="D571"/>
  <c r="D569"/>
  <c r="D568"/>
  <c r="D567"/>
  <c r="D566"/>
  <c r="D565"/>
  <c r="D564"/>
  <c r="D563"/>
  <c r="D562"/>
  <c r="D561"/>
  <c r="D560"/>
  <c r="D559"/>
  <c r="D558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4"/>
  <c r="D523"/>
  <c r="D522"/>
  <c r="D521"/>
  <c r="D520"/>
  <c r="D519"/>
  <c r="D518"/>
  <c r="D516"/>
  <c r="D515"/>
  <c r="D514"/>
  <c r="D513"/>
  <c r="D511"/>
  <c r="D510"/>
  <c r="D508"/>
  <c r="D507"/>
  <c r="D506"/>
  <c r="D504"/>
  <c r="D503"/>
  <c r="D502"/>
  <c r="D501"/>
  <c r="D500"/>
  <c r="D499"/>
  <c r="D498"/>
  <c r="D497"/>
  <c r="D496"/>
  <c r="D495"/>
  <c r="D494"/>
  <c r="D493"/>
  <c r="D491"/>
  <c r="D490"/>
  <c r="D489"/>
  <c r="D488"/>
  <c r="D487"/>
  <c r="D486"/>
  <c r="D485"/>
  <c r="D481"/>
  <c r="D480"/>
  <c r="D478"/>
  <c r="D477"/>
  <c r="D476"/>
  <c r="D474"/>
  <c r="D473"/>
  <c r="D472"/>
  <c r="D471"/>
  <c r="D470"/>
  <c r="D469"/>
  <c r="D468"/>
  <c r="D467"/>
  <c r="D466"/>
  <c r="D465"/>
  <c r="D464"/>
  <c r="D463"/>
  <c r="D462"/>
  <c r="D461"/>
  <c r="D459"/>
  <c r="D458"/>
  <c r="D457"/>
  <c r="D456"/>
  <c r="D455"/>
  <c r="D454"/>
  <c r="D453"/>
  <c r="D452"/>
  <c r="D451"/>
  <c r="D450"/>
  <c r="D449"/>
  <c r="D448"/>
  <c r="D447"/>
  <c r="D446"/>
  <c r="D445"/>
  <c r="D444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4"/>
  <c r="D423"/>
  <c r="D422"/>
  <c r="D421"/>
  <c r="D420"/>
  <c r="D417"/>
  <c r="D416"/>
  <c r="D415"/>
  <c r="D414"/>
  <c r="D412"/>
  <c r="D411"/>
  <c r="D410"/>
  <c r="D408"/>
  <c r="D407"/>
  <c r="D406"/>
  <c r="D405"/>
  <c r="D404"/>
  <c r="D403"/>
  <c r="D402"/>
  <c r="D401"/>
  <c r="D399"/>
  <c r="D398"/>
  <c r="D397"/>
  <c r="D396"/>
  <c r="D395"/>
  <c r="D394"/>
  <c r="D393"/>
  <c r="D392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36"/>
  <c r="D35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7"/>
  <c r="D366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7"/>
  <c r="D12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7"/>
  <c r="D318"/>
  <c r="D315"/>
  <c r="D314"/>
  <c r="D313"/>
  <c r="D312"/>
  <c r="D311"/>
  <c r="D310"/>
  <c r="D309"/>
  <c r="D308"/>
  <c r="D307"/>
  <c r="D306"/>
  <c r="D305"/>
  <c r="D304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1"/>
  <c r="D220"/>
  <c r="D119"/>
  <c r="D118"/>
  <c r="D125"/>
  <c r="D124"/>
  <c r="D123"/>
  <c r="D122"/>
  <c r="D121"/>
  <c r="D120"/>
  <c r="D117"/>
  <c r="D116"/>
  <c r="D115"/>
  <c r="D114"/>
  <c r="D113"/>
  <c r="D112"/>
  <c r="D111"/>
  <c r="D110"/>
  <c r="D109"/>
  <c r="D108"/>
  <c r="D107"/>
  <c r="D106"/>
  <c r="D105"/>
  <c r="D104"/>
  <c r="D102"/>
  <c r="D101"/>
  <c r="D195"/>
  <c r="D194"/>
  <c r="D193"/>
  <c r="D192"/>
  <c r="D191"/>
  <c r="D190"/>
  <c r="D189"/>
  <c r="D188"/>
  <c r="D187"/>
  <c r="D186"/>
  <c r="D184"/>
  <c r="D183"/>
  <c r="D219"/>
  <c r="D218"/>
  <c r="D217"/>
  <c r="D216"/>
  <c r="D215"/>
  <c r="D214"/>
  <c r="D202"/>
  <c r="D201"/>
  <c r="D200"/>
  <c r="D199"/>
  <c r="D175"/>
  <c r="D174"/>
  <c r="D173"/>
  <c r="D172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77"/>
  <c r="D76"/>
  <c r="D73"/>
  <c r="D72"/>
  <c r="D48"/>
  <c r="D47"/>
  <c r="D56"/>
  <c r="D55"/>
  <c r="D54"/>
  <c r="D53"/>
  <c r="D52"/>
  <c r="D51"/>
  <c r="D50"/>
  <c r="D49"/>
  <c r="D46"/>
  <c r="D45"/>
  <c r="D44"/>
  <c r="D43"/>
  <c r="D42"/>
  <c r="D41"/>
  <c r="D40"/>
  <c r="D39"/>
  <c r="D38"/>
  <c r="D37"/>
  <c r="D59"/>
  <c r="D58"/>
  <c r="D263"/>
  <c r="D262"/>
  <c r="D261"/>
  <c r="D260"/>
  <c r="D259"/>
  <c r="D258"/>
  <c r="D257"/>
  <c r="D256"/>
  <c r="D255"/>
  <c r="D254"/>
  <c r="D253"/>
  <c r="D252"/>
  <c r="D251"/>
  <c r="D250"/>
  <c r="D249"/>
  <c r="D248"/>
  <c r="D208"/>
  <c r="D207"/>
  <c r="D206"/>
  <c r="D205"/>
  <c r="D213"/>
  <c r="D212"/>
  <c r="D211"/>
  <c r="D210"/>
  <c r="D204"/>
  <c r="D203"/>
  <c r="D198"/>
  <c r="D197"/>
  <c r="D182"/>
  <c r="D181"/>
  <c r="D180"/>
  <c r="D179"/>
  <c r="D177"/>
  <c r="D176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81"/>
  <c r="D80"/>
  <c r="D79"/>
  <c r="D78"/>
  <c r="D75"/>
  <c r="D74"/>
  <c r="D71"/>
  <c r="D70"/>
  <c r="D69"/>
  <c r="D68"/>
  <c r="D67"/>
  <c r="D66"/>
  <c r="D65"/>
  <c r="D64"/>
  <c r="D63"/>
  <c r="D62"/>
  <c r="D61"/>
  <c r="D60"/>
</calcChain>
</file>

<file path=xl/comments1.xml><?xml version="1.0" encoding="utf-8"?>
<comments xmlns="http://schemas.openxmlformats.org/spreadsheetml/2006/main">
  <authors>
    <author>М.Видео</author>
  </authors>
  <commentList>
    <comment ref="A87" authorId="0">
      <text>
        <r>
          <rPr>
            <b/>
            <sz val="9"/>
            <color indexed="81"/>
            <rFont val="Tahoma"/>
            <family val="2"/>
            <charset val="204"/>
          </rPr>
          <t>М.Видео: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<sst xmlns="http://schemas.openxmlformats.org/spreadsheetml/2006/main" count="911" uniqueCount="373">
  <si>
    <t>Наименование</t>
  </si>
  <si>
    <t>Тара</t>
  </si>
  <si>
    <t xml:space="preserve">евро </t>
  </si>
  <si>
    <t>барабан</t>
  </si>
  <si>
    <t>евро</t>
  </si>
  <si>
    <t>Цена за кг   (с тарой и НДС) руб.</t>
  </si>
  <si>
    <t>НАДЕЕМСЯ НА СОТРУДНИЧЕСТВО!</t>
  </si>
  <si>
    <t xml:space="preserve">Прайс лист  </t>
  </si>
  <si>
    <t>www.donskie-kraski.ru</t>
  </si>
  <si>
    <t>ПРОИЗВОДСТВО И ПРОДАЖА ЛАКОКРАСОЧНОЙ ПРОДУКЦИИ</t>
  </si>
  <si>
    <t>Эмаль  ПФ-115  ГОСТ 6465-76 "Донские краски"</t>
  </si>
  <si>
    <t>фасовка (кг)</t>
  </si>
  <si>
    <t>Цена за шт (с тарой и НДС) руб.</t>
  </si>
  <si>
    <t xml:space="preserve">Все цены указаны с учетом тары и НДС </t>
  </si>
  <si>
    <t>Вся продукция имеет необходимые сертификаты и паспорт качества</t>
  </si>
  <si>
    <t>Оказываем консультационные услуги по подбору ЛКМ для ЛЮБЫХ видов покрытий!</t>
  </si>
  <si>
    <t>Склад и офис находится в одном месте.</t>
  </si>
  <si>
    <t>e-mail:donskielkm@mail.ru, donskie-kraski@mail.ru</t>
  </si>
  <si>
    <t>ООО Компания "Донские краски"</t>
  </si>
  <si>
    <t xml:space="preserve">Калеровка краски  по каталогу RAL, NCS </t>
  </si>
  <si>
    <r>
      <t xml:space="preserve">Эмаль для пола </t>
    </r>
    <r>
      <rPr>
        <b/>
        <sz val="11"/>
        <rFont val="Times New Roman"/>
        <family val="1"/>
        <charset val="204"/>
      </rPr>
      <t>ПФ-266</t>
    </r>
    <r>
      <rPr>
        <sz val="11"/>
        <rFont val="Times New Roman"/>
        <family val="1"/>
        <charset val="204"/>
      </rPr>
      <t xml:space="preserve"> (красно-коричневая)</t>
    </r>
  </si>
  <si>
    <r>
      <t xml:space="preserve">Грунт </t>
    </r>
    <r>
      <rPr>
        <b/>
        <sz val="11"/>
        <rFont val="Times New Roman"/>
        <family val="1"/>
        <charset val="204"/>
      </rPr>
      <t>ГФ-021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(красно-коричневый)  </t>
    </r>
    <r>
      <rPr>
        <sz val="11"/>
        <rFont val="Times New Roman"/>
        <family val="1"/>
        <charset val="204"/>
      </rPr>
      <t xml:space="preserve">          </t>
    </r>
  </si>
  <si>
    <r>
      <t xml:space="preserve">Грунт </t>
    </r>
    <r>
      <rPr>
        <b/>
        <sz val="11"/>
        <rFont val="Times New Roman"/>
        <family val="1"/>
        <charset val="204"/>
      </rPr>
      <t>ГФ-0119</t>
    </r>
    <r>
      <rPr>
        <sz val="11"/>
        <rFont val="Times New Roman"/>
        <family val="1"/>
        <charset val="204"/>
      </rPr>
      <t xml:space="preserve"> красно-коричневый </t>
    </r>
  </si>
  <si>
    <r>
      <t xml:space="preserve">Грунт </t>
    </r>
    <r>
      <rPr>
        <b/>
        <sz val="11"/>
        <rFont val="Times New Roman"/>
        <family val="1"/>
        <charset val="204"/>
      </rPr>
      <t>ГФ-0119</t>
    </r>
    <r>
      <rPr>
        <sz val="11"/>
        <rFont val="Times New Roman"/>
        <family val="1"/>
        <charset val="204"/>
      </rPr>
      <t xml:space="preserve"> серый </t>
    </r>
  </si>
  <si>
    <r>
      <t>Краска</t>
    </r>
    <r>
      <rPr>
        <b/>
        <sz val="11"/>
        <rFont val="Times New Roman"/>
        <family val="1"/>
        <charset val="204"/>
      </rPr>
      <t xml:space="preserve"> АК-511 для дорожной разметки</t>
    </r>
    <r>
      <rPr>
        <sz val="11"/>
        <rFont val="Times New Roman"/>
        <family val="1"/>
        <charset val="204"/>
      </rPr>
      <t xml:space="preserve"> белая</t>
    </r>
  </si>
  <si>
    <r>
      <t>Краска</t>
    </r>
    <r>
      <rPr>
        <b/>
        <sz val="11"/>
        <rFont val="Times New Roman"/>
        <family val="1"/>
        <charset val="204"/>
      </rPr>
      <t xml:space="preserve"> АК-511 для дорожной разметки</t>
    </r>
    <r>
      <rPr>
        <sz val="11"/>
        <rFont val="Times New Roman"/>
        <family val="1"/>
        <charset val="204"/>
      </rPr>
      <t xml:space="preserve"> желтая</t>
    </r>
  </si>
  <si>
    <r>
      <t>Краска</t>
    </r>
    <r>
      <rPr>
        <b/>
        <sz val="11"/>
        <rFont val="Times New Roman"/>
        <family val="1"/>
        <charset val="204"/>
      </rPr>
      <t xml:space="preserve"> АК-511 для дорожной разметки</t>
    </r>
    <r>
      <rPr>
        <sz val="11"/>
        <rFont val="Times New Roman"/>
        <family val="1"/>
        <charset val="204"/>
      </rPr>
      <t xml:space="preserve"> красная</t>
    </r>
  </si>
  <si>
    <r>
      <t>Краска</t>
    </r>
    <r>
      <rPr>
        <b/>
        <sz val="11"/>
        <rFont val="Times New Roman"/>
        <family val="1"/>
        <charset val="204"/>
      </rPr>
      <t xml:space="preserve"> АК-511 для дорожной разметки</t>
    </r>
    <r>
      <rPr>
        <sz val="11"/>
        <rFont val="Times New Roman"/>
        <family val="1"/>
        <charset val="204"/>
      </rPr>
      <t xml:space="preserve"> оранжевая</t>
    </r>
  </si>
  <si>
    <r>
      <t>Краска</t>
    </r>
    <r>
      <rPr>
        <b/>
        <sz val="11"/>
        <rFont val="Times New Roman"/>
        <family val="1"/>
        <charset val="204"/>
      </rPr>
      <t xml:space="preserve"> АК-511 для дорожной разметки</t>
    </r>
    <r>
      <rPr>
        <sz val="11"/>
        <rFont val="Times New Roman"/>
        <family val="1"/>
        <charset val="204"/>
      </rPr>
      <t xml:space="preserve"> черная</t>
    </r>
  </si>
  <si>
    <r>
      <t xml:space="preserve">Эмаль </t>
    </r>
    <r>
      <rPr>
        <b/>
        <sz val="11"/>
        <rFont val="Times New Roman"/>
        <family val="1"/>
        <charset val="204"/>
      </rPr>
      <t>ПФ-115 ГОСТ</t>
    </r>
    <r>
      <rPr>
        <sz val="11"/>
        <rFont val="Times New Roman"/>
        <family val="1"/>
        <charset val="204"/>
      </rPr>
      <t xml:space="preserve"> (красная, спелая вишня)</t>
    </r>
  </si>
  <si>
    <r>
      <t>Эмаль</t>
    </r>
    <r>
      <rPr>
        <b/>
        <sz val="11"/>
        <rFont val="Times New Roman"/>
        <family val="1"/>
        <charset val="204"/>
      </rPr>
      <t xml:space="preserve"> ПФ-115 ГОСТ</t>
    </r>
    <r>
      <rPr>
        <sz val="11"/>
        <rFont val="Times New Roman"/>
        <family val="1"/>
        <charset val="204"/>
      </rPr>
      <t xml:space="preserve"> (желтая, оранжевая)</t>
    </r>
  </si>
  <si>
    <r>
      <t xml:space="preserve">Эмаль </t>
    </r>
    <r>
      <rPr>
        <b/>
        <sz val="11"/>
        <rFont val="Times New Roman"/>
        <family val="1"/>
        <charset val="204"/>
      </rPr>
      <t>ПФ-115 ГОСТ</t>
    </r>
    <r>
      <rPr>
        <sz val="11"/>
        <rFont val="Times New Roman"/>
        <family val="1"/>
        <charset val="204"/>
      </rPr>
      <t xml:space="preserve"> (шоколадная, коричневая, красно-коричневая)</t>
    </r>
  </si>
  <si>
    <r>
      <t xml:space="preserve">Эмаль </t>
    </r>
    <r>
      <rPr>
        <b/>
        <sz val="11"/>
        <rFont val="Times New Roman"/>
        <family val="1"/>
        <charset val="204"/>
      </rPr>
      <t>ПФ-115 ГОСТ</t>
    </r>
    <r>
      <rPr>
        <sz val="11"/>
        <rFont val="Times New Roman"/>
        <family val="1"/>
        <charset val="204"/>
      </rPr>
      <t xml:space="preserve"> (черная)</t>
    </r>
  </si>
  <si>
    <t>Краска МА-15 ГОСТ 10503-71</t>
  </si>
  <si>
    <r>
      <t xml:space="preserve">Краска МА-15  ГОСТ </t>
    </r>
    <r>
      <rPr>
        <sz val="11"/>
        <rFont val="Times New Roman"/>
        <family val="1"/>
        <charset val="204"/>
      </rPr>
      <t>(белая глянцевая)</t>
    </r>
    <r>
      <rPr>
        <sz val="8"/>
        <rFont val="Times New Roman"/>
        <family val="1"/>
        <charset val="204"/>
      </rPr>
      <t/>
    </r>
  </si>
  <si>
    <r>
      <t xml:space="preserve">Краска МА-15 ГОСТ </t>
    </r>
    <r>
      <rPr>
        <sz val="11"/>
        <rFont val="Times New Roman"/>
        <family val="1"/>
        <charset val="204"/>
      </rPr>
      <t>(белая матовая)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</si>
  <si>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 xml:space="preserve"> (красная, спелая вишня)</t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</si>
  <si>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 xml:space="preserve"> (желтая, оранжевая)</t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</si>
  <si>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 xml:space="preserve"> (черная)</t>
    </r>
  </si>
  <si>
    <t>Эмаль ПФ-266 для пола</t>
  </si>
  <si>
    <r>
      <t xml:space="preserve">Эмаль для пола </t>
    </r>
    <r>
      <rPr>
        <b/>
        <sz val="11"/>
        <rFont val="Times New Roman"/>
        <family val="1"/>
        <charset val="204"/>
      </rPr>
      <t>ПФ-266</t>
    </r>
    <r>
      <rPr>
        <sz val="11"/>
        <rFont val="Times New Roman"/>
        <family val="1"/>
        <charset val="204"/>
      </rPr>
      <t xml:space="preserve"> ( желто-коричневая, золотисто-коричневая)</t>
    </r>
  </si>
  <si>
    <r>
      <t xml:space="preserve">Эмаль для </t>
    </r>
    <r>
      <rPr>
        <b/>
        <sz val="11"/>
        <rFont val="Times New Roman"/>
        <family val="1"/>
        <charset val="204"/>
      </rPr>
      <t>БЕТОННЫХ ПОЛОВ быстросохнущая</t>
    </r>
    <r>
      <rPr>
        <sz val="11"/>
        <rFont val="Times New Roman"/>
        <family val="1"/>
        <charset val="204"/>
      </rPr>
      <t xml:space="preserve"> особостойкая (синяя, серая)</t>
    </r>
  </si>
  <si>
    <t xml:space="preserve">Грунт ГФ-021 АНТИКОРОЗИЙНЫЙ 
</t>
  </si>
  <si>
    <t xml:space="preserve">Краска для ДОРОЖНОЙ РАЗМЕТКИ АК-511
</t>
  </si>
  <si>
    <t>Индивидуальные скидки оптовым покупателям!!!</t>
  </si>
  <si>
    <t xml:space="preserve">СКЛАД: г.Ростов-на-Дону, ул.Вавилова 78б  
</t>
  </si>
  <si>
    <t>Возможно производить под Ваш бренд, этикетку.</t>
  </si>
  <si>
    <t>Фасовка любая!</t>
  </si>
  <si>
    <t>Доставка в любую точку РФ</t>
  </si>
  <si>
    <t>Тел. (863) 226-92-40, 226-97-60, 247-30-19, 8-928-611-66-73</t>
  </si>
  <si>
    <t>WhatsApp: +7928-611-66-73</t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</si>
  <si>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ТУ</t>
    </r>
    <r>
      <rPr>
        <sz val="11"/>
        <rFont val="Times New Roman"/>
        <family val="1"/>
        <charset val="204"/>
      </rPr>
      <t xml:space="preserve"> (белая глянцевая)</t>
    </r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</si>
  <si>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ТУ</t>
    </r>
    <r>
      <rPr>
        <sz val="11"/>
        <rFont val="Times New Roman"/>
        <family val="1"/>
        <charset val="204"/>
      </rPr>
      <t xml:space="preserve"> (белая матовая)</t>
    </r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</si>
  <si>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ТУ</t>
    </r>
    <r>
      <rPr>
        <sz val="11"/>
        <rFont val="Times New Roman"/>
        <family val="1"/>
        <charset val="204"/>
      </rPr>
      <t xml:space="preserve"> (красная, оранжевая, желтая, спелая вишня)</t>
    </r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</si>
  <si>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ТУ </t>
    </r>
    <r>
      <rPr>
        <sz val="11"/>
        <rFont val="Times New Roman"/>
        <family val="1"/>
        <charset val="204"/>
      </rPr>
      <t>(ярко-зеленая, зеленое яблоко, светло-зеленая, морская волна, берюзовая, салатовая)</t>
    </r>
  </si>
  <si>
    <r>
      <rPr>
        <sz val="11"/>
        <rFont val="Times New Roman"/>
        <family val="1"/>
        <charset val="204"/>
      </rPr>
      <t xml:space="preserve">Эмаль </t>
    </r>
    <r>
      <rPr>
        <b/>
        <sz val="11"/>
        <rFont val="Times New Roman"/>
        <family val="1"/>
        <charset val="204"/>
      </rPr>
      <t xml:space="preserve">ПФ-115 ТУ </t>
    </r>
    <r>
      <rPr>
        <sz val="11"/>
        <rFont val="Times New Roman"/>
        <family val="1"/>
        <charset val="204"/>
      </rPr>
      <t>(бежевая, слоновая кость)</t>
    </r>
  </si>
  <si>
    <r>
      <rPr>
        <sz val="11"/>
        <rFont val="Times New Roman"/>
        <family val="1"/>
        <charset val="204"/>
      </rPr>
      <t xml:space="preserve">Эмаль </t>
    </r>
    <r>
      <rPr>
        <b/>
        <sz val="11"/>
        <rFont val="Times New Roman"/>
        <family val="1"/>
        <charset val="204"/>
      </rPr>
      <t>ПФ-115 ТУ</t>
    </r>
    <r>
      <rPr>
        <sz val="11"/>
        <rFont val="Times New Roman"/>
        <family val="1"/>
        <charset val="204"/>
      </rPr>
      <t xml:space="preserve"> (синяя, зеленая, серая, светло-серая)</t>
    </r>
  </si>
  <si>
    <r>
      <rPr>
        <sz val="11"/>
        <rFont val="Times New Roman"/>
        <family val="1"/>
        <charset val="204"/>
      </rPr>
      <t xml:space="preserve">Эмаль </t>
    </r>
    <r>
      <rPr>
        <b/>
        <sz val="11"/>
        <rFont val="Times New Roman"/>
        <family val="1"/>
        <charset val="204"/>
      </rPr>
      <t xml:space="preserve">ПФ-115 ТУ </t>
    </r>
    <r>
      <rPr>
        <sz val="11"/>
        <rFont val="Times New Roman"/>
        <family val="1"/>
        <charset val="204"/>
      </rPr>
      <t>(голубая, светло-голубая)</t>
    </r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</si>
  <si>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ТУ </t>
    </r>
    <r>
      <rPr>
        <sz val="11"/>
        <rFont val="Times New Roman"/>
        <family val="1"/>
        <charset val="204"/>
      </rPr>
      <t>(коричневая, красно-коричневая)</t>
    </r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</si>
  <si>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ТУ</t>
    </r>
    <r>
      <rPr>
        <sz val="11"/>
        <rFont val="Times New Roman"/>
        <family val="1"/>
        <charset val="204"/>
      </rPr>
      <t xml:space="preserve"> (шоколадная)</t>
    </r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</si>
  <si>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ТУ </t>
    </r>
    <r>
      <rPr>
        <sz val="11"/>
        <rFont val="Times New Roman"/>
        <family val="1"/>
        <charset val="204"/>
      </rPr>
      <t>(защитная)</t>
    </r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</si>
  <si>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ТУ</t>
    </r>
    <r>
      <rPr>
        <sz val="11"/>
        <rFont val="Times New Roman"/>
        <family val="1"/>
        <charset val="204"/>
      </rPr>
      <t xml:space="preserve"> (черная)</t>
    </r>
  </si>
  <si>
    <r>
      <rPr>
        <sz val="11"/>
        <rFont val="Times New Roman"/>
        <family val="1"/>
        <charset val="204"/>
      </rPr>
      <t xml:space="preserve">Эмаль </t>
    </r>
    <r>
      <rPr>
        <b/>
        <sz val="11"/>
        <rFont val="Times New Roman"/>
        <family val="1"/>
        <charset val="204"/>
      </rPr>
      <t xml:space="preserve">ПФ-115 ГОСТ </t>
    </r>
    <r>
      <rPr>
        <sz val="11"/>
        <rFont val="Times New Roman"/>
        <family val="1"/>
        <charset val="204"/>
      </rPr>
      <t>(белая глянцевая)</t>
    </r>
    <r>
      <rPr>
        <sz val="8"/>
        <rFont val="Times New Roman"/>
        <family val="1"/>
        <charset val="204"/>
      </rPr>
      <t/>
    </r>
  </si>
  <si>
    <r>
      <rPr>
        <sz val="11"/>
        <rFont val="Times New Roman"/>
        <family val="1"/>
        <charset val="204"/>
      </rPr>
      <t>Эмаль</t>
    </r>
    <r>
      <rPr>
        <b/>
        <sz val="11"/>
        <rFont val="Times New Roman"/>
        <family val="1"/>
        <charset val="204"/>
      </rPr>
      <t xml:space="preserve"> ПФ-115 ГОСТ </t>
    </r>
    <r>
      <rPr>
        <sz val="11"/>
        <rFont val="Times New Roman"/>
        <family val="1"/>
        <charset val="204"/>
      </rPr>
      <t>(белая матовая)</t>
    </r>
    <r>
      <rPr>
        <sz val="8"/>
        <rFont val="Times New Roman"/>
        <family val="1"/>
        <charset val="204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</si>
  <si>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ПФ-115 ГОСТ</t>
    </r>
    <r>
      <rPr>
        <sz val="11"/>
        <rFont val="Times New Roman"/>
        <family val="1"/>
        <charset val="204"/>
      </rPr>
      <t xml:space="preserve"> (светло-зеленая, зеленое яблоко)</t>
    </r>
  </si>
  <si>
    <r>
      <t xml:space="preserve">Эмаль </t>
    </r>
    <r>
      <rPr>
        <b/>
        <sz val="11"/>
        <rFont val="Times New Roman"/>
        <family val="1"/>
        <charset val="204"/>
      </rPr>
      <t>ПФ-115 ГОСТ</t>
    </r>
    <r>
      <rPr>
        <sz val="11"/>
        <rFont val="Times New Roman"/>
        <family val="1"/>
        <charset val="204"/>
      </rPr>
      <t xml:space="preserve"> (серая, светло-серая) </t>
    </r>
    <r>
      <rPr>
        <sz val="8"/>
        <rFont val="Times New Roman"/>
        <family val="1"/>
        <charset val="204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</si>
  <si>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ПФ-115 ГОСТ</t>
    </r>
    <r>
      <rPr>
        <sz val="11"/>
        <rFont val="Times New Roman"/>
        <family val="1"/>
        <charset val="204"/>
      </rPr>
      <t xml:space="preserve">  (ярко-зеленая, морская волна, бирюзовая, морская волна)</t>
    </r>
  </si>
  <si>
    <r>
      <t xml:space="preserve">Эмаль </t>
    </r>
    <r>
      <rPr>
        <b/>
        <sz val="11"/>
        <rFont val="Times New Roman"/>
        <family val="1"/>
        <charset val="204"/>
      </rPr>
      <t>ПФ-115 ГОСТ</t>
    </r>
    <r>
      <rPr>
        <sz val="11"/>
        <rFont val="Times New Roman"/>
        <family val="1"/>
        <charset val="204"/>
      </rPr>
      <t xml:space="preserve"> (синяя, зеленая) </t>
    </r>
    <r>
      <rPr>
        <sz val="8"/>
        <rFont val="Times New Roman"/>
        <family val="1"/>
        <charset val="204"/>
      </rPr>
      <t/>
    </r>
  </si>
  <si>
    <r>
      <t>Эмаль ПФ-115 ГОСТ(</t>
    </r>
    <r>
      <rPr>
        <sz val="11"/>
        <rFont val="Times New Roman"/>
        <family val="1"/>
        <charset val="204"/>
      </rPr>
      <t>светло-голубая, голубая)</t>
    </r>
    <r>
      <rPr>
        <sz val="8"/>
        <rFont val="Times New Roman"/>
        <family val="1"/>
        <charset val="204"/>
      </rPr>
      <t/>
    </r>
  </si>
  <si>
    <r>
      <t>Эмаль ПФ-115 ГОСТ</t>
    </r>
    <r>
      <rPr>
        <sz val="11"/>
        <rFont val="Times New Roman"/>
        <family val="1"/>
        <charset val="204"/>
      </rPr>
      <t>(бежевая, слоновая кость)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</si>
  <si>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>(светло-зеленая, зеленое яблоко)</t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</si>
  <si>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 xml:space="preserve">   (ярко-зеленая, морская волна, бирюзовая, морская волна)</t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</si>
  <si>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 xml:space="preserve">(серая, светло-серая) </t>
    </r>
  </si>
  <si>
    <r>
      <t>Краска МА-15 ГОСТ</t>
    </r>
    <r>
      <rPr>
        <sz val="11"/>
        <rFont val="Times New Roman"/>
        <family val="1"/>
        <charset val="204"/>
      </rPr>
      <t xml:space="preserve"> (синяя, зеленая) </t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</si>
  <si>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 xml:space="preserve"> (бежевая, слоновая кость)</t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</si>
  <si>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 xml:space="preserve"> (светло-голубая, голубая)</t>
    </r>
  </si>
  <si>
    <r>
      <rPr>
        <b/>
        <sz val="11"/>
        <rFont val="Times New Roman"/>
        <family val="1"/>
        <charset val="204"/>
      </rPr>
      <t>Краска МА-15 ГОСТ</t>
    </r>
    <r>
      <rPr>
        <sz val="11"/>
        <rFont val="Times New Roman"/>
        <family val="1"/>
        <charset val="204"/>
      </rPr>
      <t xml:space="preserve">  (шоколадная, коричневая, красно-коричневая)</t>
    </r>
  </si>
  <si>
    <r>
      <t xml:space="preserve">Грунт </t>
    </r>
    <r>
      <rPr>
        <b/>
        <sz val="11"/>
        <rFont val="Times New Roman"/>
        <family val="1"/>
        <charset val="204"/>
      </rPr>
      <t xml:space="preserve">ГФ-021 (белый)                            </t>
    </r>
  </si>
  <si>
    <r>
      <t xml:space="preserve">Грунт </t>
    </r>
    <r>
      <rPr>
        <b/>
        <sz val="11"/>
        <rFont val="Times New Roman"/>
        <family val="1"/>
        <charset val="204"/>
      </rPr>
      <t xml:space="preserve">ГФ-021 (черный)                            </t>
    </r>
  </si>
  <si>
    <r>
      <t xml:space="preserve">Грунт </t>
    </r>
    <r>
      <rPr>
        <b/>
        <sz val="11"/>
        <rFont val="Times New Roman"/>
        <family val="1"/>
        <charset val="204"/>
      </rPr>
      <t xml:space="preserve">ГФ-021 (серый, светло-серый)                            </t>
    </r>
  </si>
  <si>
    <t xml:space="preserve">Грунт-эмаль 3 в 1 БЫСТРОСОХНУЩИЙ Антикор-пром с добавлением каучука
</t>
  </si>
  <si>
    <r>
      <t xml:space="preserve">Грунт </t>
    </r>
    <r>
      <rPr>
        <b/>
        <sz val="11"/>
        <rFont val="Times New Roman"/>
        <family val="1"/>
        <charset val="204"/>
      </rPr>
      <t>ГФ-021 БЫСТРОСОХНУЩИЙ (сушка 4часа)</t>
    </r>
    <r>
      <rPr>
        <sz val="11"/>
        <rFont val="Times New Roman"/>
        <family val="1"/>
        <charset val="204"/>
      </rPr>
      <t xml:space="preserve"> красно-коричневый </t>
    </r>
  </si>
  <si>
    <r>
      <t xml:space="preserve">Грунт </t>
    </r>
    <r>
      <rPr>
        <b/>
        <sz val="11"/>
        <rFont val="Times New Roman"/>
        <family val="1"/>
        <charset val="204"/>
      </rPr>
      <t>ГФ-021 БЫСТРОСОХНУЩИЙ (сушка 4 часа)</t>
    </r>
    <r>
      <rPr>
        <sz val="11"/>
        <rFont val="Times New Roman"/>
        <family val="1"/>
        <charset val="204"/>
      </rPr>
      <t xml:space="preserve"> серый, светло-серый</t>
    </r>
  </si>
  <si>
    <t xml:space="preserve">Грунт ГФ-021 БЫСТРОСОХНУЩИЙ
</t>
  </si>
  <si>
    <r>
      <t xml:space="preserve">Грунт </t>
    </r>
    <r>
      <rPr>
        <b/>
        <sz val="11"/>
        <rFont val="Times New Roman"/>
        <family val="1"/>
        <charset val="204"/>
      </rPr>
      <t>ГФ-021 БЫСТРОСОХНУЩИЙ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(красно-коричневый RAL3009)</t>
    </r>
    <r>
      <rPr>
        <sz val="11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(сушка 30 минут)  </t>
    </r>
    <r>
      <rPr>
        <sz val="11"/>
        <rFont val="Times New Roman"/>
        <family val="1"/>
        <charset val="204"/>
      </rPr>
      <t xml:space="preserve">    </t>
    </r>
  </si>
  <si>
    <r>
      <t xml:space="preserve">Грунт </t>
    </r>
    <r>
      <rPr>
        <b/>
        <sz val="11"/>
        <rFont val="Times New Roman"/>
        <family val="1"/>
        <charset val="204"/>
      </rPr>
      <t xml:space="preserve">ГФ-021 БЫСТРОСОХНУЩИЙ (серый RAL 7040) (сушка 30 минут)                            </t>
    </r>
  </si>
  <si>
    <r>
      <t xml:space="preserve">Грунт </t>
    </r>
    <r>
      <rPr>
        <b/>
        <sz val="11"/>
        <rFont val="Times New Roman"/>
        <family val="1"/>
        <charset val="204"/>
      </rPr>
      <t xml:space="preserve">ГФ-021 БЫСТРОСОХНУЩИЙ (белый RAL 9003) (сушка 30 минут)                            </t>
    </r>
  </si>
  <si>
    <r>
      <t xml:space="preserve">Грунт </t>
    </r>
    <r>
      <rPr>
        <b/>
        <sz val="11"/>
        <rFont val="Times New Roman"/>
        <family val="1"/>
        <charset val="204"/>
      </rPr>
      <t xml:space="preserve">ГФ-021 БЫСТРОСОХНУЩИЙ (шоколадный RAL 8017) (сушка 30 минут)                            </t>
    </r>
  </si>
  <si>
    <t>Эмаль ПФ-167 судовая, палубная</t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</si>
  <si>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(белая глянцевая)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</si>
  <si>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 (белая матовая)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</si>
  <si>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(красная, спелая вишня)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</si>
  <si>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 (светло-зеленая, зеленое яблоко)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</si>
  <si>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(желтая, оранжевая)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</si>
  <si>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 (ярко-зеленая, морская волна, бирюзовая, морская волна)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</si>
  <si>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(серая, светло-серая) 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</si>
  <si>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(бежевая, слоновая кость)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</si>
  <si>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(светло-голубая, голубая)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</si>
  <si>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(шоколадная, коричневая, красно-коричневая)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</si>
  <si>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(черная)</t>
    </r>
  </si>
  <si>
    <r>
      <t xml:space="preserve">Эмаль </t>
    </r>
    <r>
      <rPr>
        <b/>
        <sz val="11"/>
        <rFont val="Times New Roman"/>
        <family val="1"/>
        <charset val="204"/>
      </rPr>
      <t>ПФ-167 палубная</t>
    </r>
    <r>
      <rPr>
        <sz val="11"/>
        <rFont val="Times New Roman"/>
        <family val="1"/>
        <charset val="204"/>
      </rPr>
      <t xml:space="preserve"> (синяя, зеленая) </t>
    </r>
  </si>
  <si>
    <t xml:space="preserve">Грунт-эмаль 3 в 1 Алкидный (сушка 12 часов)
</t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</si>
  <si>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(белая матовая)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</si>
  <si>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(красная, спелая вишня)</t>
    </r>
  </si>
  <si>
    <r>
      <rPr>
        <b/>
        <sz val="11"/>
        <rFont val="Times New Roman"/>
        <family val="1"/>
        <charset val="204"/>
      </rPr>
      <t xml:space="preserve">Грунт-эмаль 3 в 1 </t>
    </r>
    <r>
      <rPr>
        <sz val="11"/>
        <rFont val="Times New Roman"/>
        <family val="1"/>
        <charset val="204"/>
      </rPr>
      <t xml:space="preserve"> (светло-зеленая, зеленое яблоко)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</si>
  <si>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(желтая, оранжевая)</t>
    </r>
  </si>
  <si>
    <r>
      <rPr>
        <b/>
        <sz val="11"/>
        <rFont val="Times New Roman"/>
        <family val="1"/>
        <charset val="204"/>
      </rPr>
      <t xml:space="preserve">Грунт-эмаль 3 в 1 </t>
    </r>
    <r>
      <rPr>
        <sz val="11"/>
        <rFont val="Times New Roman"/>
        <family val="1"/>
        <charset val="204"/>
      </rPr>
      <t xml:space="preserve"> (ярко-зеленая, морская волна, бирюзовая, морская волна)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</si>
  <si>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(серая, светло-серая) 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</si>
  <si>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(синяя, зеленая) 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</si>
  <si>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(бежевая, слоновая кость)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</si>
  <si>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(светло-голубая, голубая)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</si>
  <si>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(шоколадная, коричневая, красно-коричневая)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</si>
  <si>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(черная)</t>
    </r>
  </si>
  <si>
    <r>
      <rPr>
        <b/>
        <sz val="11"/>
        <rFont val="Times New Roman"/>
        <family val="1"/>
        <charset val="204"/>
      </rPr>
      <t>Грунт-эмаль 3 в 1</t>
    </r>
    <r>
      <rPr>
        <sz val="11"/>
        <rFont val="Times New Roman"/>
        <family val="1"/>
        <charset val="204"/>
      </rPr>
      <t xml:space="preserve"> (белая глянцевая) </t>
    </r>
  </si>
  <si>
    <t xml:space="preserve">Грунт-эмаль 3 в 1 Алкидно-уретановый шелковисто-матовый(сушка 4 часа)
</t>
  </si>
  <si>
    <r>
      <rPr>
        <b/>
        <sz val="11"/>
        <rFont val="Times New Roman"/>
        <family val="1"/>
        <charset val="204"/>
      </rPr>
      <t>Грунт-эмаль 3 в 1 АУ</t>
    </r>
    <r>
      <rPr>
        <sz val="11"/>
        <rFont val="Times New Roman"/>
        <family val="1"/>
        <charset val="204"/>
      </rPr>
      <t xml:space="preserve"> по ржавчине </t>
    </r>
    <r>
      <rPr>
        <b/>
        <sz val="11"/>
        <rFont val="Times New Roman"/>
        <family val="1"/>
        <charset val="204"/>
      </rPr>
      <t>серый RAL 7035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</si>
  <si>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черная RAL 9005 (сушка 4 часа)</t>
    </r>
    <r>
      <rPr>
        <sz val="11"/>
        <rFont val="Times New Roman"/>
        <family val="1"/>
        <charset val="204"/>
      </rPr>
      <t xml:space="preserve"> 
</t>
    </r>
  </si>
  <si>
    <r>
      <rPr>
        <b/>
        <sz val="11"/>
        <rFont val="Times New Roman"/>
        <family val="1"/>
        <charset val="204"/>
      </rPr>
      <t>Грунт-эмаль 3 в 1 АУ по ржавчине белая RAL 9003 (сушка 4 часа)</t>
    </r>
    <r>
      <rPr>
        <sz val="11"/>
        <rFont val="Times New Roman"/>
        <family val="1"/>
        <charset val="204"/>
      </rPr>
      <t xml:space="preserve"> 
</t>
    </r>
  </si>
  <si>
    <r>
      <rPr>
        <b/>
        <sz val="11"/>
        <rFont val="Times New Roman"/>
        <family val="1"/>
        <charset val="204"/>
      </rPr>
      <t>Грунт-эмаль 3 в 1 АУ по ржавчине красно-коричневая RAL 3009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</si>
  <si>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шоколадная RAL 8017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</si>
  <si>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красная RAL 3002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</si>
  <si>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желтая RAL 1021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</si>
  <si>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синяя RAL 5005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</si>
  <si>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голубая RAL 5012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</si>
  <si>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зеленая RAL 6029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</si>
  <si>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серая RAL 7036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</si>
  <si>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бежевая RAL 1014, светло-бежевая RAL 1015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</si>
  <si>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желтая RAL 1023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</si>
  <si>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желтая RAL 1003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</si>
  <si>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вишневая RAL 3005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</si>
  <si>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серая RAL 7040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</si>
  <si>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по ржавчине серая RAL 7046 (сушка 4 часа)</t>
    </r>
    <r>
      <rPr>
        <sz val="11"/>
        <rFont val="Times New Roman"/>
        <family val="1"/>
        <charset val="204"/>
      </rPr>
      <t xml:space="preserve">
</t>
    </r>
  </si>
  <si>
    <t xml:space="preserve">Грунт-эмаль 3 в 1 Алкидно-уретановая ГЛЯНЦЕВАЯ (сушка 4 часа)
</t>
  </si>
  <si>
    <r>
      <rPr>
        <b/>
        <sz val="11"/>
        <rFont val="Times New Roman"/>
        <family val="1"/>
        <charset val="204"/>
      </rPr>
      <t>Грунт-эмаль 3 в 1 АУ ГЛЯНЦЕВАЯ серая RAL 7046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</si>
  <si>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шоколадная RAL 8017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</si>
  <si>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черная RAL 9005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</si>
  <si>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красная RAL 3002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</si>
  <si>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зеленая RAL 6029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</si>
  <si>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голубая RAL 5012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</si>
  <si>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синяя RAL 5005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</si>
  <si>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желтая RAL 1023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</si>
  <si>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белая RAL 9003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</si>
  <si>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Грунт-эмаль 3 в 1 АУ ГЛЯНЦЕВАЯ красно-коричневая RAL 3009 (сушка 4 часа)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</si>
  <si>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АНТИКОР ПРОМ (с добавлением каучука)  сушка 20 мин (срок службы 20 лет) белый RAL 9003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</si>
  <si>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АНТИКОР ПРОМ (с добавлением каучука)  сушка 20 мин (срок службы 20 лет) красно-коричневый RAL 3009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</si>
  <si>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АНТИКОР ПРОМ (с добавлением каучука)  сушка 20 мин (срок службы 20 лет) серый RAL 7040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</si>
  <si>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АНТИКОР ПРОМ (с добавлением каучука)  сушка 20 мин (срок службы 20 лет) шоколадный RAL 8017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</si>
  <si>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АНТИКОР ПРОМ (с добавлением каучука)  сушка 20 мин (срок службы 20 лет) черный RAL 9005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</si>
  <si>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АНТИКОР ПРОМ (с добавлением каучука)  сушка 20 мин (срок службы 20 лет) серый RAL 7035</t>
    </r>
  </si>
  <si>
    <t xml:space="preserve">Грунт-эмаль 3 в 1 БЫСТРОСОХНУЩИЙ АК Акриловый матовый (сушка 20 мин)
</t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</si>
  <si>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</t>
    </r>
    <r>
      <rPr>
        <b/>
        <sz val="11"/>
        <rFont val="Times New Roman"/>
        <family val="1"/>
        <charset val="204"/>
      </rPr>
      <t xml:space="preserve"> белый </t>
    </r>
    <r>
      <rPr>
        <sz val="11"/>
        <rFont val="Times New Roman"/>
        <family val="1"/>
        <charset val="204"/>
      </rPr>
      <t xml:space="preserve">RAL 9003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</si>
  <si>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шоколадный RAL 8017 </t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</si>
  <si>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 xml:space="preserve">зеленый </t>
    </r>
    <r>
      <rPr>
        <sz val="11"/>
        <rFont val="Times New Roman"/>
        <family val="1"/>
        <charset val="204"/>
      </rPr>
      <t xml:space="preserve">RAL 6029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</si>
  <si>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</t>
    </r>
    <r>
      <rPr>
        <b/>
        <sz val="11"/>
        <rFont val="Times New Roman"/>
        <family val="1"/>
        <charset val="204"/>
      </rPr>
      <t xml:space="preserve"> голубой</t>
    </r>
    <r>
      <rPr>
        <sz val="11"/>
        <rFont val="Times New Roman"/>
        <family val="1"/>
        <charset val="204"/>
      </rPr>
      <t xml:space="preserve"> RAL 5012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</si>
  <si>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>светло-бежевый</t>
    </r>
    <r>
      <rPr>
        <sz val="11"/>
        <rFont val="Times New Roman"/>
        <family val="1"/>
        <charset val="204"/>
      </rPr>
      <t xml:space="preserve"> RAL 1015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</si>
  <si>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>красно-коричневый</t>
    </r>
    <r>
      <rPr>
        <sz val="11"/>
        <rFont val="Times New Roman"/>
        <family val="1"/>
        <charset val="204"/>
      </rPr>
      <t xml:space="preserve"> RAL 3009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</si>
  <si>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 xml:space="preserve">шоколадный </t>
    </r>
    <r>
      <rPr>
        <sz val="11"/>
        <rFont val="Times New Roman"/>
        <family val="1"/>
        <charset val="204"/>
      </rPr>
      <t xml:space="preserve">RAL 8017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</si>
  <si>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>серый</t>
    </r>
    <r>
      <rPr>
        <sz val="11"/>
        <rFont val="Times New Roman"/>
        <family val="1"/>
        <charset val="204"/>
      </rPr>
      <t xml:space="preserve"> RAL 7036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</si>
  <si>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 xml:space="preserve">серый </t>
    </r>
    <r>
      <rPr>
        <sz val="11"/>
        <rFont val="Times New Roman"/>
        <family val="1"/>
        <charset val="204"/>
      </rPr>
      <t xml:space="preserve">RAL 7046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</si>
  <si>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</t>
    </r>
    <r>
      <rPr>
        <b/>
        <sz val="11"/>
        <rFont val="Times New Roman"/>
        <family val="1"/>
        <charset val="204"/>
      </rPr>
      <t xml:space="preserve"> вишневая </t>
    </r>
    <r>
      <rPr>
        <sz val="11"/>
        <rFont val="Times New Roman"/>
        <family val="1"/>
        <charset val="204"/>
      </rPr>
      <t xml:space="preserve">RAL 3005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</si>
  <si>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>серый</t>
    </r>
    <r>
      <rPr>
        <sz val="11"/>
        <rFont val="Times New Roman"/>
        <family val="1"/>
        <charset val="204"/>
      </rPr>
      <t xml:space="preserve"> RAL 7040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</si>
  <si>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>красный</t>
    </r>
    <r>
      <rPr>
        <sz val="11"/>
        <rFont val="Times New Roman"/>
        <family val="1"/>
        <charset val="204"/>
      </rPr>
      <t xml:space="preserve"> RAL 3002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</si>
  <si>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</t>
    </r>
    <r>
      <rPr>
        <b/>
        <sz val="11"/>
        <rFont val="Times New Roman"/>
        <family val="1"/>
        <charset val="204"/>
      </rPr>
      <t xml:space="preserve"> синий</t>
    </r>
    <r>
      <rPr>
        <sz val="11"/>
        <rFont val="Times New Roman"/>
        <family val="1"/>
        <charset val="204"/>
      </rPr>
      <t xml:space="preserve"> RAL 5005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</si>
  <si>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>черный</t>
    </r>
    <r>
      <rPr>
        <sz val="11"/>
        <rFont val="Times New Roman"/>
        <family val="1"/>
        <charset val="204"/>
      </rPr>
      <t xml:space="preserve"> RAL 9005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</si>
  <si>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Грунт-эмаль 3 в 1 АК</t>
    </r>
    <r>
      <rPr>
        <sz val="11"/>
        <rFont val="Times New Roman"/>
        <family val="1"/>
        <charset val="204"/>
      </rPr>
      <t xml:space="preserve"> Акриловый матовый </t>
    </r>
    <r>
      <rPr>
        <b/>
        <sz val="11"/>
        <rFont val="Times New Roman"/>
        <family val="1"/>
        <charset val="204"/>
      </rPr>
      <t>желтый</t>
    </r>
    <r>
      <rPr>
        <sz val="11"/>
        <rFont val="Times New Roman"/>
        <family val="1"/>
        <charset val="204"/>
      </rPr>
      <t xml:space="preserve"> RAL 1023 (сушка 20 минут) </t>
    </r>
    <r>
      <rPr>
        <sz val="8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</si>
  <si>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</t>
    </r>
    <r>
      <rPr>
        <b/>
        <sz val="11"/>
        <rFont val="Times New Roman"/>
        <family val="1"/>
        <charset val="204"/>
      </rPr>
      <t>белый RAL 9003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</si>
  <si>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 </t>
    </r>
    <r>
      <rPr>
        <b/>
        <sz val="11"/>
        <rFont val="Times New Roman"/>
        <family val="1"/>
        <charset val="204"/>
      </rPr>
      <t>голубой RAL 5012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</si>
  <si>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</t>
    </r>
    <r>
      <rPr>
        <b/>
        <sz val="11"/>
        <rFont val="Times New Roman"/>
        <family val="1"/>
        <charset val="204"/>
      </rPr>
      <t>зеленый RAL 6029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</si>
  <si>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</t>
    </r>
    <r>
      <rPr>
        <b/>
        <sz val="11"/>
        <rFont val="Times New Roman"/>
        <family val="1"/>
        <charset val="204"/>
      </rPr>
      <t>светло-бежевый RAL 1015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</si>
  <si>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</t>
    </r>
    <r>
      <rPr>
        <b/>
        <sz val="11"/>
        <rFont val="Times New Roman"/>
        <family val="1"/>
        <charset val="204"/>
      </rPr>
      <t>красно-коричневый RAL 3009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</si>
  <si>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</t>
    </r>
    <r>
      <rPr>
        <b/>
        <sz val="11"/>
        <rFont val="Times New Roman"/>
        <family val="1"/>
        <charset val="204"/>
      </rPr>
      <t xml:space="preserve">серый RAL 7040 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</si>
  <si>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</t>
    </r>
    <r>
      <rPr>
        <b/>
        <sz val="11"/>
        <rFont val="Times New Roman"/>
        <family val="1"/>
        <charset val="204"/>
      </rPr>
      <t>красный RAL 3002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</si>
  <si>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</t>
    </r>
    <r>
      <rPr>
        <b/>
        <sz val="11"/>
        <rFont val="Times New Roman"/>
        <family val="1"/>
        <charset val="204"/>
      </rPr>
      <t xml:space="preserve">синий RAL 5005 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</si>
  <si>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</t>
    </r>
    <r>
      <rPr>
        <b/>
        <sz val="11"/>
        <rFont val="Times New Roman"/>
        <family val="1"/>
        <charset val="204"/>
      </rPr>
      <t xml:space="preserve"> черный RAL 9005</t>
    </r>
  </si>
  <si>
    <r>
      <rPr>
        <b/>
        <sz val="11"/>
        <rFont val="Times New Roman"/>
        <family val="1"/>
        <charset val="204"/>
      </rPr>
      <t xml:space="preserve"> Грунт- эмаль «3 в 1» по ржавчине</t>
    </r>
    <r>
      <rPr>
        <sz val="11"/>
        <rFont val="Times New Roman"/>
        <family val="1"/>
        <charset val="204"/>
      </rPr>
      <t xml:space="preserve">  Акидно стирольный, масло-бензостойкий, сушка 20 мин (подходит для бетонных полов) </t>
    </r>
    <r>
      <rPr>
        <b/>
        <sz val="11"/>
        <rFont val="Times New Roman"/>
        <family val="1"/>
        <charset val="204"/>
      </rPr>
      <t xml:space="preserve">желтый RAL 1023 </t>
    </r>
  </si>
  <si>
    <t>Эмаль ПФ-133 для сельхозтехники</t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</si>
  <si>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(белая глянцевая)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</si>
  <si>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 (белая матовая)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</si>
  <si>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(красная, спелая вишня)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</si>
  <si>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 (светло-зеленая, зеленое яблоко)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</si>
  <si>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(желтая, оранжевая)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</si>
  <si>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(ярко-зеленая, морская волна, бирюзовая, морская волна)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</si>
  <si>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(серая, светло-серая) 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</si>
  <si>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(синяя, зеленая) 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</si>
  <si>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(бежевая, слоновая кость)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</si>
  <si>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(светло-голубая, голубая)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</si>
  <si>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(шоколадная, коричневая, красно-коричневая)</t>
    </r>
  </si>
  <si>
    <r>
      <t xml:space="preserve">Эмаль </t>
    </r>
    <r>
      <rPr>
        <b/>
        <sz val="11"/>
        <rFont val="Times New Roman"/>
        <family val="1"/>
        <charset val="204"/>
      </rPr>
      <t>ПФ-133</t>
    </r>
    <r>
      <rPr>
        <sz val="11"/>
        <rFont val="Times New Roman"/>
        <family val="1"/>
        <charset val="204"/>
      </rPr>
      <t xml:space="preserve"> (черная)</t>
    </r>
  </si>
  <si>
    <t xml:space="preserve">Грунт-эмаль ХВ-0278 по ржавчине
</t>
  </si>
  <si>
    <r>
      <rPr>
        <b/>
        <sz val="11"/>
        <rFont val="Times New Roman"/>
        <family val="1"/>
        <charset val="204"/>
      </rPr>
      <t xml:space="preserve"> Грунт- эмаль «3 в 1» ХВ-0278 по ржавчине</t>
    </r>
    <r>
      <rPr>
        <sz val="11"/>
        <rFont val="Times New Roman"/>
        <family val="1"/>
        <charset val="204"/>
      </rPr>
      <t xml:space="preserve"> шоколадный RAL 8017 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</si>
  <si>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</t>
    </r>
    <r>
      <rPr>
        <sz val="11"/>
        <rFont val="Times New Roman"/>
        <family val="1"/>
        <charset val="204"/>
      </rPr>
      <t xml:space="preserve"> красно-коричневый RAL 3009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</si>
  <si>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</t>
    </r>
    <r>
      <rPr>
        <sz val="11"/>
        <rFont val="Times New Roman"/>
        <family val="1"/>
        <charset val="204"/>
      </rPr>
      <t xml:space="preserve"> светло-бежевый RAL 1015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</si>
  <si>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</t>
    </r>
    <r>
      <rPr>
        <sz val="11"/>
        <rFont val="Times New Roman"/>
        <family val="1"/>
        <charset val="204"/>
      </rPr>
      <t xml:space="preserve"> голубой RAL 5012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</si>
  <si>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</t>
    </r>
    <r>
      <rPr>
        <sz val="11"/>
        <rFont val="Times New Roman"/>
        <family val="1"/>
        <charset val="204"/>
      </rPr>
      <t xml:space="preserve"> зеленый RAL 6029</t>
    </r>
  </si>
  <si>
    <r>
      <rPr>
        <b/>
        <sz val="11"/>
        <rFont val="Times New Roman"/>
        <family val="1"/>
        <charset val="204"/>
      </rPr>
      <t xml:space="preserve"> Грунт- эмаль ХВ-0278 по ржавчине</t>
    </r>
    <r>
      <rPr>
        <sz val="11"/>
        <rFont val="Times New Roman"/>
        <family val="1"/>
        <charset val="204"/>
      </rPr>
      <t xml:space="preserve">  белый RAL 9003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</si>
  <si>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 </t>
    </r>
    <r>
      <rPr>
        <sz val="11"/>
        <rFont val="Times New Roman"/>
        <family val="1"/>
        <charset val="204"/>
      </rPr>
      <t xml:space="preserve">серый RAL 7040 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</si>
  <si>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</t>
    </r>
    <r>
      <rPr>
        <sz val="11"/>
        <rFont val="Times New Roman"/>
        <family val="1"/>
        <charset val="204"/>
      </rPr>
      <t xml:space="preserve">  красный RAL 3002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</si>
  <si>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</t>
    </r>
    <r>
      <rPr>
        <sz val="11"/>
        <rFont val="Times New Roman"/>
        <family val="1"/>
        <charset val="204"/>
      </rPr>
      <t xml:space="preserve"> синий RAL 5005 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</si>
  <si>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 </t>
    </r>
    <r>
      <rPr>
        <sz val="11"/>
        <rFont val="Times New Roman"/>
        <family val="1"/>
        <charset val="204"/>
      </rPr>
      <t>черный RAL 9005</t>
    </r>
  </si>
  <si>
    <r>
      <rPr>
        <b/>
        <sz val="11"/>
        <rFont val="Times New Roman"/>
        <family val="1"/>
        <charset val="204"/>
      </rPr>
      <t xml:space="preserve"> Грунт- эмаль «3 в 1» ХВ-0278 по ржавчине</t>
    </r>
    <r>
      <rPr>
        <sz val="11"/>
        <rFont val="Times New Roman"/>
        <family val="1"/>
        <charset val="204"/>
      </rPr>
      <t xml:space="preserve">  желтый RAL 1023 </t>
    </r>
  </si>
  <si>
    <t>Эмаль  АЛКИДНО-УРЕТАНОВАЯ глянцевая БЫСТРОСОХНУЩАЯ (сушка 3 часа)</t>
  </si>
  <si>
    <t>Эмаль  ПФ-115  УНИВЕРСАЛЬНАЯ "Донские краски"</t>
  </si>
  <si>
    <t>Эмаль  ПФ-115 ТУ "Донские краски"</t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</si>
  <si>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шоколадная RAL 8019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</si>
  <si>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черная RAL 9007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</si>
  <si>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красная RAL 3004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</si>
  <si>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зеленая RAL 6031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</si>
  <si>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голубая RAL 5014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</si>
  <si>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серая RAL 7048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</si>
  <si>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синяя RAL 5007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</si>
  <si>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желтая RAL 1025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</si>
  <si>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белая RAL 9005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</si>
  <si>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Эмаль </t>
    </r>
    <r>
      <rPr>
        <b/>
        <sz val="11"/>
        <rFont val="Times New Roman"/>
        <family val="1"/>
        <charset val="204"/>
      </rPr>
      <t>АЛКИДНО-УРЕТАНОВАЯ глянцевая</t>
    </r>
    <r>
      <rPr>
        <sz val="11"/>
        <rFont val="Times New Roman"/>
        <family val="1"/>
        <charset val="204"/>
      </rPr>
      <t xml:space="preserve"> Быстросохнущая  (сушка 3 часа) красно-коричневая RAL 3011</t>
    </r>
    <r>
      <rPr>
        <sz val="11"/>
        <color theme="1"/>
        <rFont val="Calibri"/>
        <family val="2"/>
        <charset val="204"/>
        <scheme val="minor"/>
      </rPr>
      <t/>
    </r>
  </si>
  <si>
    <t xml:space="preserve">Грунт-эмаль 3 в 1 Алкидно-стирольный БЫСТРОСОХНУЩИЙ масло-бензостойкий, ударопрочный (сушка 20 минут)
</t>
  </si>
  <si>
    <t>01.09.2021г</t>
  </si>
  <si>
    <t>ФАСАДНЫЕ  СПЕЦ ЭМАЛИ</t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</si>
  <si>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КО-168</t>
    </r>
    <r>
      <rPr>
        <sz val="12"/>
        <color indexed="8"/>
        <rFont val="Times New Roman"/>
        <family val="1"/>
        <charset val="204"/>
      </rPr>
      <t xml:space="preserve"> разл. цветов фасадная 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</si>
  <si>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КО-174</t>
    </r>
    <r>
      <rPr>
        <sz val="12"/>
        <color indexed="8"/>
        <rFont val="Times New Roman"/>
        <family val="1"/>
        <charset val="204"/>
      </rPr>
      <t xml:space="preserve"> разл. цветов фасадная для работ до -20°С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</si>
  <si>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ХВ-161</t>
    </r>
    <r>
      <rPr>
        <sz val="12"/>
        <color indexed="8"/>
        <rFont val="Times New Roman"/>
        <family val="1"/>
        <charset val="204"/>
      </rPr>
      <t xml:space="preserve"> разл. цветов фасадная для работ до -20°С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</si>
  <si>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ХВ-1100</t>
    </r>
    <r>
      <rPr>
        <sz val="12"/>
        <color indexed="8"/>
        <rFont val="Times New Roman"/>
        <family val="1"/>
        <charset val="204"/>
      </rPr>
      <t xml:space="preserve"> различных цветов морозостойкая до -60°С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</si>
  <si>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ХВ-16</t>
    </r>
    <r>
      <rPr>
        <sz val="12"/>
        <color indexed="8"/>
        <rFont val="Times New Roman"/>
        <family val="1"/>
        <charset val="204"/>
      </rPr>
      <t xml:space="preserve"> по металлу, дереву, бетону  различных цветов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</si>
  <si>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ХВ-124</t>
    </r>
    <r>
      <rPr>
        <sz val="12"/>
        <color indexed="8"/>
        <rFont val="Times New Roman"/>
        <family val="1"/>
        <charset val="204"/>
      </rPr>
      <t xml:space="preserve"> по дереву и металлу различных цветов 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</si>
  <si>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ХВ-125</t>
    </r>
    <r>
      <rPr>
        <sz val="12"/>
        <color indexed="8"/>
        <rFont val="Times New Roman"/>
        <family val="1"/>
        <charset val="204"/>
      </rPr>
      <t xml:space="preserve"> по дереву и металлу различных цветов </t>
    </r>
  </si>
  <si>
    <r>
      <t xml:space="preserve">Эмаль </t>
    </r>
    <r>
      <rPr>
        <b/>
        <sz val="12"/>
        <rFont val="Times New Roman"/>
        <family val="1"/>
        <charset val="204"/>
      </rPr>
      <t>ХВ 785</t>
    </r>
    <r>
      <rPr>
        <sz val="12"/>
        <rFont val="Times New Roman"/>
        <family val="1"/>
        <charset val="204"/>
      </rPr>
      <t xml:space="preserve"> химстойкого покрытия, (белая, желтая, серая)</t>
    </r>
  </si>
  <si>
    <t xml:space="preserve">Спец эмали, грунты  </t>
  </si>
  <si>
    <r>
      <t xml:space="preserve">Грунт </t>
    </r>
    <r>
      <rPr>
        <b/>
        <sz val="12"/>
        <rFont val="Times New Roman"/>
        <family val="1"/>
        <charset val="204"/>
      </rPr>
      <t xml:space="preserve">ГФ-0119 </t>
    </r>
    <r>
      <rPr>
        <sz val="12"/>
        <rFont val="Times New Roman"/>
        <family val="1"/>
        <charset val="204"/>
      </rPr>
      <t>(кр.коричневый, серый)</t>
    </r>
  </si>
  <si>
    <r>
      <t xml:space="preserve">Грунтовка </t>
    </r>
    <r>
      <rPr>
        <b/>
        <sz val="12"/>
        <rFont val="Times New Roman"/>
        <family val="1"/>
        <charset val="204"/>
      </rPr>
      <t>ФЛ-03К</t>
    </r>
    <r>
      <rPr>
        <sz val="12"/>
        <rFont val="Times New Roman"/>
        <family val="1"/>
        <charset val="204"/>
      </rPr>
      <t xml:space="preserve"> для черных металлов и дерева</t>
    </r>
  </si>
  <si>
    <r>
      <t xml:space="preserve">Грунт-эмаль </t>
    </r>
    <r>
      <rPr>
        <b/>
        <sz val="12"/>
        <rFont val="Times New Roman"/>
        <family val="1"/>
        <charset val="204"/>
      </rPr>
      <t>ХВ-0278</t>
    </r>
    <r>
      <rPr>
        <sz val="12"/>
        <rFont val="Times New Roman"/>
        <family val="1"/>
        <charset val="204"/>
      </rPr>
      <t xml:space="preserve"> по ржавчине крас-корич./серый, серебристая, голубая, черная, синяя, зеленая, красная</t>
    </r>
  </si>
  <si>
    <r>
      <t>Эмаль</t>
    </r>
    <r>
      <rPr>
        <b/>
        <sz val="12"/>
        <rFont val="Times New Roman"/>
        <family val="1"/>
        <charset val="204"/>
      </rPr>
      <t xml:space="preserve"> ПФ-167</t>
    </r>
    <r>
      <rPr>
        <sz val="12"/>
        <rFont val="Times New Roman"/>
        <family val="1"/>
        <charset val="204"/>
      </rPr>
      <t xml:space="preserve"> для надводного борта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(белый, св.серый, голубой, красный, зеленый, желтый, синий, черный, кр.коричн.)</t>
    </r>
  </si>
  <si>
    <r>
      <t>Эмаль</t>
    </r>
    <r>
      <rPr>
        <b/>
        <sz val="12"/>
        <rFont val="Times New Roman"/>
        <family val="1"/>
        <charset val="204"/>
      </rPr>
      <t xml:space="preserve"> ПФ-133 </t>
    </r>
    <r>
      <rPr>
        <sz val="12"/>
        <rFont val="Times New Roman"/>
        <family val="1"/>
        <charset val="204"/>
      </rPr>
      <t>(кр.коричневый, черный, красный, серый)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</si>
  <si>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ХС-5226</t>
    </r>
    <r>
      <rPr>
        <sz val="12"/>
        <color indexed="8"/>
        <rFont val="Times New Roman"/>
        <family val="1"/>
        <charset val="204"/>
      </rPr>
      <t xml:space="preserve"> для подводного борта противообрастающая</t>
    </r>
  </si>
  <si>
    <r>
      <t>Эмаль</t>
    </r>
    <r>
      <rPr>
        <b/>
        <sz val="12"/>
        <rFont val="Times New Roman"/>
        <family val="1"/>
        <charset val="204"/>
      </rPr>
      <t xml:space="preserve"> ХС-436 </t>
    </r>
    <r>
      <rPr>
        <sz val="12"/>
        <rFont val="Times New Roman"/>
        <family val="1"/>
        <charset val="204"/>
      </rPr>
      <t>д/подв, надв. борта кр-кор</t>
    </r>
  </si>
  <si>
    <r>
      <t xml:space="preserve">Грунт </t>
    </r>
    <r>
      <rPr>
        <b/>
        <sz val="12"/>
        <rFont val="Times New Roman"/>
        <family val="1"/>
        <charset val="204"/>
      </rPr>
      <t>ЭП-0199</t>
    </r>
    <r>
      <rPr>
        <sz val="12"/>
        <rFont val="Times New Roman"/>
        <family val="1"/>
        <charset val="204"/>
      </rPr>
      <t xml:space="preserve"> + отвер, по ржавчине (крас-коричневый, серый, черный)</t>
    </r>
  </si>
  <si>
    <t>НИТРОЭМАЛИ, НИТРОЛАКИ  НЦ  (быстросохнущие) ГОСТ</t>
  </si>
  <si>
    <r>
      <t>Эмаль</t>
    </r>
    <r>
      <rPr>
        <b/>
        <sz val="12"/>
        <rFont val="Times New Roman"/>
        <family val="1"/>
        <charset val="204"/>
      </rPr>
      <t xml:space="preserve"> НЦ-132 ГОСТ 6631-74</t>
    </r>
    <r>
      <rPr>
        <sz val="12"/>
        <rFont val="Times New Roman"/>
        <family val="1"/>
        <charset val="204"/>
      </rPr>
      <t xml:space="preserve"> (Белая, красная, золотисто-желтая, оранжевая, коричневая, синяя, защитная)</t>
    </r>
  </si>
  <si>
    <r>
      <t>Эмаль</t>
    </r>
    <r>
      <rPr>
        <b/>
        <sz val="12"/>
        <rFont val="Times New Roman"/>
        <family val="1"/>
        <charset val="204"/>
      </rPr>
      <t xml:space="preserve"> НЦ-132 ГОСТ 6631-74</t>
    </r>
    <r>
      <rPr>
        <sz val="12"/>
        <rFont val="Times New Roman"/>
        <family val="1"/>
        <charset val="204"/>
      </rPr>
      <t xml:space="preserve"> (черная, светло-бежевая, светло-голубая, бежевая, фисташковая, кремовая, светло-голубая, голубая, )</t>
    </r>
  </si>
  <si>
    <r>
      <t xml:space="preserve">Эмаль </t>
    </r>
    <r>
      <rPr>
        <b/>
        <sz val="12"/>
        <rFont val="Times New Roman"/>
        <family val="1"/>
        <charset val="204"/>
      </rPr>
      <t>НЦ-132 ГОСТ 6631-74</t>
    </r>
    <r>
      <rPr>
        <sz val="12"/>
        <rFont val="Times New Roman"/>
        <family val="1"/>
        <charset val="204"/>
      </rPr>
      <t xml:space="preserve"> (морская волна, зеленая,  салатовая, серая, красно-коричневая)</t>
    </r>
  </si>
  <si>
    <t>АВТОМОБИЛЬНЫЕ ЭМАЛИ МЛ</t>
  </si>
  <si>
    <r>
      <t xml:space="preserve">Эмаль </t>
    </r>
    <r>
      <rPr>
        <b/>
        <sz val="12"/>
        <rFont val="Times New Roman"/>
        <family val="1"/>
        <charset val="204"/>
      </rPr>
      <t>МЛ 12</t>
    </r>
    <r>
      <rPr>
        <sz val="12"/>
        <rFont val="Times New Roman"/>
        <family val="1"/>
        <charset val="204"/>
      </rPr>
      <t xml:space="preserve"> (вишневая)</t>
    </r>
  </si>
  <si>
    <r>
      <t xml:space="preserve">Эмаль </t>
    </r>
    <r>
      <rPr>
        <b/>
        <sz val="12"/>
        <rFont val="Times New Roman"/>
        <family val="1"/>
        <charset val="204"/>
      </rPr>
      <t>МЛ 12</t>
    </r>
    <r>
      <rPr>
        <sz val="12"/>
        <rFont val="Times New Roman"/>
        <family val="1"/>
        <charset val="204"/>
      </rPr>
      <t xml:space="preserve"> (карминово-красная, красно-рубиновакя, сигнальная синяя, синий сапфир, чисто-оранжевая)</t>
    </r>
  </si>
  <si>
    <r>
      <t xml:space="preserve">Эмаль </t>
    </r>
    <r>
      <rPr>
        <b/>
        <sz val="12"/>
        <rFont val="Times New Roman"/>
        <family val="1"/>
        <charset val="204"/>
      </rPr>
      <t xml:space="preserve">МЛ 12 </t>
    </r>
    <r>
      <rPr>
        <sz val="12"/>
        <rFont val="Times New Roman"/>
        <family val="1"/>
        <charset val="204"/>
      </rPr>
      <t>(золотисто-желтая, кипарис, красная, оранжевая, рапсово-желтая, кипарис, черно-синяя, телегрей, темно-бежевая)</t>
    </r>
  </si>
  <si>
    <r>
      <t xml:space="preserve">Эмаль </t>
    </r>
    <r>
      <rPr>
        <b/>
        <sz val="12"/>
        <rFont val="Times New Roman"/>
        <family val="1"/>
        <charset val="204"/>
      </rPr>
      <t>МЛ 12</t>
    </r>
    <r>
      <rPr>
        <sz val="12"/>
        <rFont val="Times New Roman"/>
        <family val="1"/>
        <charset val="204"/>
      </rPr>
      <t xml:space="preserve"> (белая, адриатика, белая ночь, бирюзовая, бледно-бежевая, голуб-серая, защитная, зелено-голубая, зеленая листва, зеленый сад, коричневая, морская волна, песочная, св.бежевая, св.бирюзовая, фисташковая, св-дымчатая, синяя, черная)</t>
    </r>
  </si>
  <si>
    <r>
      <t xml:space="preserve">Ускоритель сушки </t>
    </r>
    <r>
      <rPr>
        <b/>
        <sz val="12"/>
        <rFont val="Times New Roman"/>
        <family val="1"/>
        <charset val="204"/>
      </rPr>
      <t>ИЗУР</t>
    </r>
  </si>
  <si>
    <t>канистра</t>
  </si>
  <si>
    <t>дог</t>
  </si>
  <si>
    <t>Эмали для ЕМКОСТЕЙ с питьевой водой (пищевые)</t>
  </si>
  <si>
    <r>
      <t xml:space="preserve">Краска </t>
    </r>
    <r>
      <rPr>
        <b/>
        <sz val="12"/>
        <color indexed="8"/>
        <rFont val="Times New Roman"/>
        <family val="1"/>
        <charset val="204"/>
      </rPr>
      <t>КО-42</t>
    </r>
    <r>
      <rPr>
        <sz val="12"/>
        <color indexed="8"/>
        <rFont val="Times New Roman"/>
        <family val="1"/>
        <charset val="204"/>
      </rPr>
      <t xml:space="preserve"> для емкостей с холодной питьевой водой </t>
    </r>
  </si>
  <si>
    <r>
      <t xml:space="preserve">Краска </t>
    </r>
    <r>
      <rPr>
        <b/>
        <sz val="12"/>
        <color indexed="8"/>
        <rFont val="Times New Roman"/>
        <family val="1"/>
        <charset val="204"/>
      </rPr>
      <t>КО-42 Т</t>
    </r>
    <r>
      <rPr>
        <sz val="12"/>
        <color indexed="8"/>
        <rFont val="Times New Roman"/>
        <family val="1"/>
        <charset val="204"/>
      </rPr>
      <t xml:space="preserve"> для горячего водоснабжения</t>
    </r>
  </si>
  <si>
    <t>Цинковая пыль</t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</si>
  <si>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 xml:space="preserve">ХС-558 </t>
    </r>
    <r>
      <rPr>
        <sz val="12"/>
        <color indexed="8"/>
        <rFont val="Times New Roman"/>
        <family val="1"/>
        <charset val="204"/>
      </rPr>
      <t>для емкостей с питьевой водой,спиртом, вином (белый)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</si>
  <si>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Б-ЭП-5297</t>
    </r>
    <r>
      <rPr>
        <sz val="12"/>
        <color indexed="8"/>
        <rFont val="Times New Roman"/>
        <family val="1"/>
        <charset val="204"/>
      </rPr>
      <t>для поверхностей с пищевыми продуктами и питьевой водой, бела, голубая</t>
    </r>
  </si>
  <si>
    <t>ХИМОСТОЙКИЕ ЭМАЛИ, ГРУНТЫ</t>
  </si>
  <si>
    <r>
      <t xml:space="preserve">Грунт </t>
    </r>
    <r>
      <rPr>
        <b/>
        <sz val="12"/>
        <color indexed="8"/>
        <rFont val="Times New Roman"/>
        <family val="1"/>
        <charset val="204"/>
      </rPr>
      <t>ХС-010</t>
    </r>
    <r>
      <rPr>
        <sz val="12"/>
        <color indexed="8"/>
        <rFont val="Times New Roman"/>
        <family val="1"/>
        <charset val="204"/>
      </rPr>
      <t xml:space="preserve">  по металлу кр.-корич/серая</t>
    </r>
  </si>
  <si>
    <r>
      <t xml:space="preserve">Грунт </t>
    </r>
    <r>
      <rPr>
        <b/>
        <sz val="12"/>
        <color indexed="8"/>
        <rFont val="Times New Roman"/>
        <family val="1"/>
        <charset val="204"/>
      </rPr>
      <t>ХС-04</t>
    </r>
    <r>
      <rPr>
        <sz val="12"/>
        <color indexed="8"/>
        <rFont val="Times New Roman"/>
        <family val="1"/>
        <charset val="204"/>
      </rPr>
      <t xml:space="preserve"> спиртостойкий по металлу и железобет. кр/кор</t>
    </r>
  </si>
  <si>
    <r>
      <t xml:space="preserve">Грунт </t>
    </r>
    <r>
      <rPr>
        <b/>
        <sz val="12"/>
        <color indexed="8"/>
        <rFont val="Times New Roman"/>
        <family val="1"/>
        <charset val="204"/>
      </rPr>
      <t>ХС-059</t>
    </r>
    <r>
      <rPr>
        <sz val="12"/>
        <color indexed="8"/>
        <rFont val="Times New Roman"/>
        <family val="1"/>
        <charset val="204"/>
      </rPr>
      <t xml:space="preserve"> по металлу, бетону кр-кор./серая</t>
    </r>
  </si>
  <si>
    <r>
      <t xml:space="preserve">Грунт </t>
    </r>
    <r>
      <rPr>
        <b/>
        <sz val="12"/>
        <color indexed="8"/>
        <rFont val="Times New Roman"/>
        <family val="1"/>
        <charset val="204"/>
      </rPr>
      <t>ХС-068</t>
    </r>
    <r>
      <rPr>
        <sz val="12"/>
        <color indexed="8"/>
        <rFont val="Times New Roman"/>
        <family val="1"/>
        <charset val="204"/>
      </rPr>
      <t xml:space="preserve"> по металлу черная, коричневая, серая</t>
    </r>
  </si>
  <si>
    <r>
      <t xml:space="preserve">Грунт </t>
    </r>
    <r>
      <rPr>
        <b/>
        <sz val="12"/>
        <color indexed="8"/>
        <rFont val="Times New Roman"/>
        <family val="1"/>
        <charset val="204"/>
      </rPr>
      <t>ЭФ-065</t>
    </r>
    <r>
      <rPr>
        <sz val="12"/>
        <color indexed="8"/>
        <rFont val="Times New Roman"/>
        <family val="1"/>
        <charset val="204"/>
      </rPr>
      <t xml:space="preserve"> по металлу черная, коричневая, серая</t>
    </r>
  </si>
  <si>
    <r>
      <t>Лак</t>
    </r>
    <r>
      <rPr>
        <b/>
        <sz val="12"/>
        <color indexed="8"/>
        <rFont val="Times New Roman"/>
        <family val="1"/>
        <charset val="204"/>
      </rPr>
      <t xml:space="preserve"> ХВ-784</t>
    </r>
    <r>
      <rPr>
        <sz val="12"/>
        <color indexed="8"/>
        <rFont val="Times New Roman"/>
        <family val="1"/>
        <charset val="204"/>
      </rPr>
      <t xml:space="preserve"> для химстойкого покрытия по бетону, металу</t>
    </r>
  </si>
  <si>
    <r>
      <t>Лак</t>
    </r>
    <r>
      <rPr>
        <b/>
        <sz val="12"/>
        <color indexed="8"/>
        <rFont val="Times New Roman"/>
        <family val="1"/>
        <charset val="204"/>
      </rPr>
      <t xml:space="preserve"> ХВ-724</t>
    </r>
    <r>
      <rPr>
        <sz val="12"/>
        <color indexed="8"/>
        <rFont val="Times New Roman"/>
        <family val="1"/>
        <charset val="204"/>
      </rPr>
      <t xml:space="preserve"> для химстойкого покрытия по бетону, металу</t>
    </r>
  </si>
  <si>
    <r>
      <t xml:space="preserve">Лак </t>
    </r>
    <r>
      <rPr>
        <b/>
        <sz val="12"/>
        <color indexed="8"/>
        <rFont val="Times New Roman"/>
        <family val="1"/>
        <charset val="204"/>
      </rPr>
      <t>ХС-76</t>
    </r>
    <r>
      <rPr>
        <sz val="12"/>
        <color indexed="8"/>
        <rFont val="Times New Roman"/>
        <family val="1"/>
        <charset val="204"/>
      </rPr>
      <t xml:space="preserve"> химстойкий в комплексном покрытии</t>
    </r>
  </si>
  <si>
    <r>
      <t>Лак</t>
    </r>
    <r>
      <rPr>
        <b/>
        <sz val="12"/>
        <color indexed="8"/>
        <rFont val="Times New Roman"/>
        <family val="1"/>
        <charset val="204"/>
      </rPr>
      <t xml:space="preserve"> ХВ-785 ГОСТ</t>
    </r>
    <r>
      <rPr>
        <sz val="12"/>
        <color indexed="8"/>
        <rFont val="Times New Roman"/>
        <family val="1"/>
        <charset val="204"/>
      </rPr>
      <t xml:space="preserve"> для комплексного химстойкого покрытия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</si>
  <si>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ХС-759</t>
    </r>
    <r>
      <rPr>
        <sz val="12"/>
        <color indexed="8"/>
        <rFont val="Times New Roman"/>
        <family val="1"/>
        <charset val="204"/>
      </rPr>
      <t xml:space="preserve"> от воздействия кислот, щелочей,солей кр.коричнев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</si>
  <si>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ХС-717</t>
    </r>
    <r>
      <rPr>
        <sz val="12"/>
        <color indexed="8"/>
        <rFont val="Times New Roman"/>
        <family val="1"/>
        <charset val="204"/>
      </rPr>
      <t xml:space="preserve"> водо-, кислото-, бензостойкая серебристая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</si>
  <si>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ХС-710</t>
    </r>
    <r>
      <rPr>
        <sz val="12"/>
        <color indexed="8"/>
        <rFont val="Times New Roman"/>
        <family val="1"/>
        <charset val="204"/>
      </rPr>
      <t xml:space="preserve"> химстойкая белая, пастельные тона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</si>
  <si>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ЭП-773</t>
    </r>
    <r>
      <rPr>
        <sz val="12"/>
        <color indexed="8"/>
        <rFont val="Times New Roman"/>
        <family val="1"/>
        <charset val="204"/>
      </rPr>
      <t xml:space="preserve"> щелочестойкая кремовая, голубая, серая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</si>
  <si>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ХП-799</t>
    </r>
    <r>
      <rPr>
        <sz val="12"/>
        <color indexed="8"/>
        <rFont val="Times New Roman"/>
        <family val="1"/>
        <charset val="204"/>
      </rPr>
      <t xml:space="preserve"> химстойкая по металлу, дереву, бетону 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</si>
  <si>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ХП-7120</t>
    </r>
    <r>
      <rPr>
        <sz val="12"/>
        <color indexed="8"/>
        <rFont val="Times New Roman"/>
        <family val="1"/>
        <charset val="204"/>
      </rPr>
      <t xml:space="preserve"> химстойкая по металлу, дереву, бетону </t>
    </r>
  </si>
  <si>
    <r>
      <t xml:space="preserve">Состав </t>
    </r>
    <r>
      <rPr>
        <b/>
        <sz val="12"/>
        <rFont val="Times New Roman"/>
        <family val="1"/>
        <charset val="204"/>
      </rPr>
      <t>ХС-500</t>
    </r>
    <r>
      <rPr>
        <sz val="12"/>
        <rFont val="Times New Roman"/>
        <family val="1"/>
        <charset val="204"/>
      </rPr>
      <t xml:space="preserve"> ингибированный разл цвета</t>
    </r>
  </si>
  <si>
    <r>
      <t xml:space="preserve">Состав </t>
    </r>
    <r>
      <rPr>
        <b/>
        <sz val="12"/>
        <rFont val="Times New Roman"/>
        <family val="1"/>
        <charset val="204"/>
      </rPr>
      <t>ХС-500</t>
    </r>
    <r>
      <rPr>
        <sz val="12"/>
        <rFont val="Times New Roman"/>
        <family val="1"/>
        <charset val="204"/>
      </rPr>
      <t xml:space="preserve"> ингибированный белый</t>
    </r>
  </si>
  <si>
    <t>Эмали, грунты ДЛЯ СУДОСТРОЙЕНИЯ, СУДОРЕМОНТА</t>
  </si>
  <si>
    <r>
      <t xml:space="preserve">Грунт </t>
    </r>
    <r>
      <rPr>
        <b/>
        <sz val="12"/>
        <rFont val="Times New Roman"/>
        <family val="1"/>
        <charset val="204"/>
      </rPr>
      <t>ВЛ-02</t>
    </r>
    <r>
      <rPr>
        <sz val="12"/>
        <rFont val="Times New Roman"/>
        <family val="1"/>
        <charset val="204"/>
      </rPr>
      <t xml:space="preserve"> желто-зеленый</t>
    </r>
  </si>
  <si>
    <r>
      <t xml:space="preserve">Грунт </t>
    </r>
    <r>
      <rPr>
        <b/>
        <sz val="12"/>
        <rFont val="Times New Roman"/>
        <family val="1"/>
        <charset val="204"/>
      </rPr>
      <t>ВЛ-023</t>
    </r>
    <r>
      <rPr>
        <sz val="12"/>
        <rFont val="Times New Roman"/>
        <family val="1"/>
        <charset val="204"/>
      </rPr>
      <t xml:space="preserve"> защитно-зеленый</t>
    </r>
  </si>
  <si>
    <r>
      <t>Эмаль</t>
    </r>
    <r>
      <rPr>
        <b/>
        <sz val="12"/>
        <rFont val="Times New Roman"/>
        <family val="1"/>
        <charset val="204"/>
      </rPr>
      <t xml:space="preserve"> ПФ-1189 </t>
    </r>
    <r>
      <rPr>
        <sz val="12"/>
        <rFont val="Times New Roman"/>
        <family val="1"/>
        <charset val="204"/>
      </rPr>
      <t>атмосферостойкая (серо-алюминиевый)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</si>
  <si>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ПФ-1145</t>
    </r>
    <r>
      <rPr>
        <sz val="12"/>
        <color indexed="8"/>
        <rFont val="Times New Roman"/>
        <family val="1"/>
        <charset val="204"/>
      </rPr>
      <t xml:space="preserve"> палубная противоскольз. кр-коричнев, серая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</si>
  <si>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ПФ-1145</t>
    </r>
    <r>
      <rPr>
        <sz val="12"/>
        <color indexed="8"/>
        <rFont val="Times New Roman"/>
        <family val="1"/>
        <charset val="204"/>
      </rPr>
      <t xml:space="preserve"> палубная противоскольз. Зеленая</t>
    </r>
  </si>
  <si>
    <r>
      <t>Эмаль</t>
    </r>
    <r>
      <rPr>
        <b/>
        <sz val="12"/>
        <rFont val="Times New Roman"/>
        <family val="1"/>
        <charset val="204"/>
      </rPr>
      <t xml:space="preserve"> ПФ-1217 </t>
    </r>
    <r>
      <rPr>
        <sz val="12"/>
        <rFont val="Times New Roman"/>
        <family val="1"/>
        <charset val="204"/>
      </rPr>
      <t>(бежевый)</t>
    </r>
  </si>
  <si>
    <r>
      <t xml:space="preserve">Эмаль </t>
    </r>
    <r>
      <rPr>
        <b/>
        <sz val="12"/>
        <rFont val="Times New Roman"/>
        <family val="1"/>
        <charset val="204"/>
      </rPr>
      <t>ПФ-218 ХС и ГС</t>
    </r>
    <r>
      <rPr>
        <sz val="12"/>
        <rFont val="Times New Roman"/>
        <family val="1"/>
        <charset val="204"/>
      </rPr>
      <t xml:space="preserve"> для судовых помещений (различ. цветов)</t>
    </r>
  </si>
  <si>
    <r>
      <t>Эмаль</t>
    </r>
    <r>
      <rPr>
        <b/>
        <sz val="12"/>
        <rFont val="Times New Roman"/>
        <family val="1"/>
        <charset val="204"/>
      </rPr>
      <t xml:space="preserve"> ЭП-46 "У</t>
    </r>
    <r>
      <rPr>
        <sz val="12"/>
        <rFont val="Times New Roman"/>
        <family val="1"/>
        <charset val="204"/>
      </rPr>
      <t>" д/подв борта корич, черная, зеленая</t>
    </r>
  </si>
  <si>
    <r>
      <t xml:space="preserve">Эмаль </t>
    </r>
    <r>
      <rPr>
        <b/>
        <sz val="12"/>
        <rFont val="Times New Roman"/>
        <family val="1"/>
        <charset val="204"/>
      </rPr>
      <t>ЭП-439</t>
    </r>
    <r>
      <rPr>
        <sz val="12"/>
        <rFont val="Times New Roman"/>
        <family val="1"/>
        <charset val="204"/>
      </rPr>
      <t xml:space="preserve"> С противокор д/надв борта</t>
    </r>
  </si>
  <si>
    <r>
      <t>Эмаль</t>
    </r>
    <r>
      <rPr>
        <b/>
        <sz val="12"/>
        <rFont val="Times New Roman"/>
        <family val="1"/>
        <charset val="204"/>
      </rPr>
      <t xml:space="preserve"> ХВ-110 </t>
    </r>
    <r>
      <rPr>
        <sz val="12"/>
        <rFont val="Times New Roman"/>
        <family val="1"/>
        <charset val="204"/>
      </rPr>
      <t>различных цветов</t>
    </r>
  </si>
  <si>
    <r>
      <t>Эмаль</t>
    </r>
    <r>
      <rPr>
        <b/>
        <sz val="12"/>
        <rFont val="Times New Roman"/>
        <family val="1"/>
        <charset val="204"/>
      </rPr>
      <t xml:space="preserve"> ХВ-518 </t>
    </r>
    <r>
      <rPr>
        <sz val="12"/>
        <rFont val="Times New Roman"/>
        <family val="1"/>
        <charset val="204"/>
      </rPr>
      <t>для стальных поверхностей (защитный)</t>
    </r>
  </si>
  <si>
    <r>
      <t>Эмаль</t>
    </r>
    <r>
      <rPr>
        <b/>
        <sz val="12"/>
        <rFont val="Times New Roman"/>
        <family val="1"/>
        <charset val="204"/>
      </rPr>
      <t xml:space="preserve"> ХВ-5286 </t>
    </r>
    <r>
      <rPr>
        <sz val="12"/>
        <rFont val="Times New Roman"/>
        <family val="1"/>
        <charset val="204"/>
      </rPr>
      <t>для защиты от обрастания днищ судов</t>
    </r>
  </si>
  <si>
    <r>
      <t>Эмаль</t>
    </r>
    <r>
      <rPr>
        <b/>
        <sz val="12"/>
        <rFont val="Times New Roman"/>
        <family val="1"/>
        <charset val="204"/>
      </rPr>
      <t xml:space="preserve"> ХС-436 </t>
    </r>
    <r>
      <rPr>
        <sz val="12"/>
        <rFont val="Times New Roman"/>
        <family val="1"/>
        <charset val="204"/>
      </rPr>
      <t>д/подв, надв. борта черная</t>
    </r>
  </si>
  <si>
    <r>
      <t>Эмаль</t>
    </r>
    <r>
      <rPr>
        <b/>
        <sz val="12"/>
        <rFont val="Times New Roman"/>
        <family val="1"/>
        <charset val="204"/>
      </rPr>
      <t xml:space="preserve"> ХС-436 </t>
    </r>
    <r>
      <rPr>
        <sz val="12"/>
        <rFont val="Times New Roman"/>
        <family val="1"/>
        <charset val="204"/>
      </rPr>
      <t>д/подв, надв. борта серая, зеленая, белая</t>
    </r>
  </si>
  <si>
    <r>
      <t>Эмаль</t>
    </r>
    <r>
      <rPr>
        <b/>
        <sz val="12"/>
        <rFont val="Times New Roman"/>
        <family val="1"/>
        <charset val="204"/>
      </rPr>
      <t xml:space="preserve"> ХС-510 </t>
    </r>
    <r>
      <rPr>
        <sz val="12"/>
        <rFont val="Times New Roman"/>
        <family val="1"/>
        <charset val="204"/>
      </rPr>
      <t>для надводного борта</t>
    </r>
  </si>
  <si>
    <r>
      <t>Эмаль</t>
    </r>
    <r>
      <rPr>
        <b/>
        <sz val="12"/>
        <rFont val="Times New Roman"/>
        <family val="1"/>
        <charset val="204"/>
      </rPr>
      <t xml:space="preserve"> ХС-527 </t>
    </r>
    <r>
      <rPr>
        <sz val="12"/>
        <rFont val="Times New Roman"/>
        <family val="1"/>
        <charset val="204"/>
      </rPr>
      <t>белая, черная</t>
    </r>
  </si>
  <si>
    <t>ТЕРМОСТОЙКИЕ ЭМАЛИ</t>
  </si>
  <si>
    <r>
      <t xml:space="preserve">Эмаль </t>
    </r>
    <r>
      <rPr>
        <b/>
        <sz val="12"/>
        <rFont val="Times New Roman"/>
        <family val="1"/>
        <charset val="204"/>
      </rPr>
      <t>КО-814</t>
    </r>
    <r>
      <rPr>
        <sz val="12"/>
        <rFont val="Times New Roman"/>
        <family val="1"/>
        <charset val="204"/>
      </rPr>
      <t xml:space="preserve"> серебристая до +400С</t>
    </r>
  </si>
  <si>
    <r>
      <t xml:space="preserve">Эмаль </t>
    </r>
    <r>
      <rPr>
        <b/>
        <sz val="12"/>
        <rFont val="Times New Roman"/>
        <family val="1"/>
        <charset val="204"/>
      </rPr>
      <t>КО-811</t>
    </r>
    <r>
      <rPr>
        <sz val="12"/>
        <rFont val="Times New Roman"/>
        <family val="1"/>
        <charset val="204"/>
      </rPr>
      <t xml:space="preserve"> в ассортименте до +440С</t>
    </r>
  </si>
  <si>
    <r>
      <t xml:space="preserve">Эмаль </t>
    </r>
    <r>
      <rPr>
        <b/>
        <sz val="12"/>
        <rFont val="Times New Roman"/>
        <family val="1"/>
        <charset val="204"/>
      </rPr>
      <t>КО-813</t>
    </r>
    <r>
      <rPr>
        <sz val="12"/>
        <rFont val="Times New Roman"/>
        <family val="1"/>
        <charset val="204"/>
      </rPr>
      <t xml:space="preserve"> в ассортименте до +440С</t>
    </r>
  </si>
  <si>
    <r>
      <t xml:space="preserve">Эмаль </t>
    </r>
    <r>
      <rPr>
        <b/>
        <sz val="12"/>
        <rFont val="Times New Roman"/>
        <family val="1"/>
        <charset val="204"/>
      </rPr>
      <t>КО-835</t>
    </r>
    <r>
      <rPr>
        <sz val="12"/>
        <rFont val="Times New Roman"/>
        <family val="1"/>
        <charset val="204"/>
      </rPr>
      <t xml:space="preserve"> серебристая до +500С</t>
    </r>
  </si>
  <si>
    <r>
      <t xml:space="preserve">Эмаль </t>
    </r>
    <r>
      <rPr>
        <b/>
        <sz val="12"/>
        <rFont val="Times New Roman"/>
        <family val="1"/>
        <charset val="204"/>
      </rPr>
      <t>КО-88</t>
    </r>
    <r>
      <rPr>
        <sz val="12"/>
        <rFont val="Times New Roman"/>
        <family val="1"/>
        <charset val="204"/>
      </rPr>
      <t xml:space="preserve"> серебристая</t>
    </r>
  </si>
  <si>
    <r>
      <t xml:space="preserve">Лак </t>
    </r>
    <r>
      <rPr>
        <b/>
        <sz val="12"/>
        <rFont val="Times New Roman"/>
        <family val="1"/>
        <charset val="204"/>
      </rPr>
      <t>КО-85</t>
    </r>
    <r>
      <rPr>
        <sz val="12"/>
        <rFont val="Times New Roman"/>
        <family val="1"/>
        <charset val="204"/>
      </rPr>
      <t xml:space="preserve"> термостойкий</t>
    </r>
  </si>
  <si>
    <r>
      <rPr>
        <b/>
        <sz val="12"/>
        <rFont val="Times New Roman"/>
        <family val="1"/>
        <charset val="204"/>
      </rPr>
      <t>Цинотан</t>
    </r>
    <r>
      <rPr>
        <sz val="12"/>
        <rFont val="Times New Roman"/>
        <family val="1"/>
        <charset val="204"/>
      </rPr>
      <t xml:space="preserve"> серый</t>
    </r>
  </si>
  <si>
    <r>
      <rPr>
        <b/>
        <sz val="12"/>
        <rFont val="Times New Roman"/>
        <family val="1"/>
        <charset val="204"/>
      </rPr>
      <t>Цинол</t>
    </r>
    <r>
      <rPr>
        <sz val="12"/>
        <rFont val="Times New Roman"/>
        <family val="1"/>
        <charset val="204"/>
      </rPr>
      <t xml:space="preserve"> серый</t>
    </r>
  </si>
  <si>
    <r>
      <t xml:space="preserve">ОС-82-01–зеленая </t>
    </r>
    <r>
      <rPr>
        <sz val="12"/>
        <rFont val="Times New Roman"/>
        <family val="1"/>
        <charset val="204"/>
      </rPr>
      <t>от -60ºС до + 700ºС</t>
    </r>
  </si>
  <si>
    <r>
      <t>ОС-82-04–зеленая</t>
    </r>
    <r>
      <rPr>
        <sz val="12"/>
        <rFont val="Times New Roman"/>
        <family val="1"/>
        <charset val="204"/>
      </rPr>
      <t xml:space="preserve"> от -60ºС до + 700ºС</t>
    </r>
  </si>
  <si>
    <r>
      <t xml:space="preserve">ОС-82-05–всех цветов </t>
    </r>
    <r>
      <rPr>
        <sz val="12"/>
        <rFont val="Times New Roman"/>
        <family val="1"/>
        <charset val="204"/>
      </rPr>
      <t>от -60ºС до + 700ºС</t>
    </r>
  </si>
  <si>
    <r>
      <t xml:space="preserve">ОС-82-900–темно-серая </t>
    </r>
    <r>
      <rPr>
        <sz val="12"/>
        <rFont val="Times New Roman"/>
        <family val="1"/>
        <charset val="204"/>
      </rPr>
      <t>от -60ºС до + 900ºС</t>
    </r>
  </si>
  <si>
    <r>
      <t xml:space="preserve">Пудра алюминиевая </t>
    </r>
    <r>
      <rPr>
        <b/>
        <sz val="12"/>
        <rFont val="Times New Roman"/>
        <family val="1"/>
        <charset val="204"/>
      </rPr>
      <t>ПАП-1</t>
    </r>
  </si>
  <si>
    <r>
      <t xml:space="preserve">Пудра алюминиевая </t>
    </r>
    <r>
      <rPr>
        <b/>
        <sz val="12"/>
        <rFont val="Times New Roman"/>
        <family val="1"/>
        <charset val="204"/>
      </rPr>
      <t>ПАП-2</t>
    </r>
  </si>
  <si>
    <t>ЭЛЕКТРОИЗОЛЯЦИОННЫЕ МАТЕРИАЛЫ</t>
  </si>
  <si>
    <r>
      <t xml:space="preserve">Эмаль </t>
    </r>
    <r>
      <rPr>
        <b/>
        <sz val="12"/>
        <rFont val="Times New Roman"/>
        <family val="1"/>
        <charset val="204"/>
      </rPr>
      <t>ГФ-92 ХС</t>
    </r>
    <r>
      <rPr>
        <sz val="12"/>
        <rFont val="Times New Roman"/>
        <family val="1"/>
        <charset val="204"/>
      </rPr>
      <t xml:space="preserve"> красно коричневая </t>
    </r>
  </si>
  <si>
    <r>
      <t xml:space="preserve">Эмаль </t>
    </r>
    <r>
      <rPr>
        <b/>
        <sz val="12"/>
        <rFont val="Times New Roman"/>
        <family val="1"/>
        <charset val="204"/>
      </rPr>
      <t xml:space="preserve">ГФ-92 ХС </t>
    </r>
    <r>
      <rPr>
        <sz val="12"/>
        <rFont val="Times New Roman"/>
        <family val="1"/>
        <charset val="204"/>
      </rPr>
      <t xml:space="preserve">серая </t>
    </r>
  </si>
  <si>
    <r>
      <t xml:space="preserve">Эмаль </t>
    </r>
    <r>
      <rPr>
        <b/>
        <sz val="12"/>
        <rFont val="Times New Roman"/>
        <family val="1"/>
        <charset val="204"/>
      </rPr>
      <t>ГФ-92 ГС</t>
    </r>
    <r>
      <rPr>
        <sz val="12"/>
        <rFont val="Times New Roman"/>
        <family val="1"/>
        <charset val="204"/>
      </rPr>
      <t xml:space="preserve"> серая </t>
    </r>
  </si>
  <si>
    <r>
      <t xml:space="preserve">Лак электроизоляционный </t>
    </r>
    <r>
      <rPr>
        <b/>
        <sz val="12"/>
        <rFont val="Times New Roman"/>
        <family val="1"/>
        <charset val="204"/>
      </rPr>
      <t>ФЛ-98</t>
    </r>
    <r>
      <rPr>
        <sz val="12"/>
        <rFont val="Times New Roman"/>
        <family val="1"/>
        <charset val="204"/>
      </rPr>
      <t xml:space="preserve"> ГОСТ</t>
    </r>
  </si>
  <si>
    <r>
      <t xml:space="preserve">Лак электроизоляционный </t>
    </r>
    <r>
      <rPr>
        <b/>
        <sz val="12"/>
        <rFont val="Times New Roman"/>
        <family val="1"/>
        <charset val="204"/>
      </rPr>
      <t>МЛ-92</t>
    </r>
    <r>
      <rPr>
        <sz val="12"/>
        <rFont val="Times New Roman"/>
        <family val="1"/>
        <charset val="204"/>
      </rPr>
      <t xml:space="preserve"> ГОСТ</t>
    </r>
  </si>
  <si>
    <r>
      <t xml:space="preserve">Лак электроизоляционный </t>
    </r>
    <r>
      <rPr>
        <b/>
        <sz val="12"/>
        <rFont val="Times New Roman"/>
        <family val="1"/>
        <charset val="204"/>
      </rPr>
      <t>ГФ-95</t>
    </r>
    <r>
      <rPr>
        <sz val="12"/>
        <rFont val="Times New Roman"/>
        <family val="1"/>
        <charset val="204"/>
      </rPr>
      <t xml:space="preserve"> ГОСТ</t>
    </r>
  </si>
  <si>
    <r>
      <t xml:space="preserve">Лак электроизоляционный </t>
    </r>
    <r>
      <rPr>
        <b/>
        <sz val="12"/>
        <rFont val="Times New Roman"/>
        <family val="1"/>
        <charset val="204"/>
      </rPr>
      <t xml:space="preserve">ПЭ-933 </t>
    </r>
    <r>
      <rPr>
        <sz val="12"/>
        <rFont val="Times New Roman"/>
        <family val="1"/>
        <charset val="204"/>
      </rPr>
      <t>ТУ</t>
    </r>
  </si>
  <si>
    <r>
      <t xml:space="preserve">Лак электроизоляционный </t>
    </r>
    <r>
      <rPr>
        <b/>
        <sz val="12"/>
        <rFont val="Times New Roman"/>
        <family val="1"/>
        <charset val="204"/>
      </rPr>
      <t>КО-923</t>
    </r>
  </si>
  <si>
    <t>ОРГАНО-СИЛИКАТНЫЕ СОСТАВЫ ОС</t>
  </si>
  <si>
    <r>
      <t>ОС-52-01</t>
    </r>
    <r>
      <rPr>
        <sz val="12"/>
        <rFont val="Times New Roman"/>
        <family val="1"/>
        <charset val="204"/>
      </rPr>
      <t xml:space="preserve"> для трубопроводов тепловых сетей</t>
    </r>
  </si>
  <si>
    <r>
      <t>ОС-51-03</t>
    </r>
    <r>
      <rPr>
        <sz val="12"/>
        <rFont val="Times New Roman"/>
        <family val="1"/>
        <charset val="204"/>
      </rPr>
      <t xml:space="preserve"> для трубопроводов тепловых сетей</t>
    </r>
  </si>
  <si>
    <r>
      <t>ОС-92-03</t>
    </r>
    <r>
      <rPr>
        <sz val="12"/>
        <rFont val="Times New Roman"/>
        <family val="1"/>
        <charset val="204"/>
      </rPr>
      <t xml:space="preserve"> электроизоляционный</t>
    </r>
  </si>
  <si>
    <r>
      <t>ОС-12-03</t>
    </r>
    <r>
      <rPr>
        <sz val="12"/>
        <rFont val="Times New Roman"/>
        <family val="1"/>
        <charset val="204"/>
      </rPr>
      <t xml:space="preserve"> атмосферостойкий, термостойкий</t>
    </r>
  </si>
  <si>
    <r>
      <t>ОС-60-01</t>
    </r>
    <r>
      <rPr>
        <sz val="12"/>
        <rFont val="Times New Roman"/>
        <family val="1"/>
        <charset val="204"/>
      </rPr>
      <t xml:space="preserve"> маслобензостойкий всех цветов</t>
    </r>
  </si>
  <si>
    <r>
      <t>ОС-70-01</t>
    </r>
    <r>
      <rPr>
        <sz val="12"/>
        <rFont val="Times New Roman"/>
        <family val="1"/>
        <charset val="204"/>
      </rPr>
      <t xml:space="preserve"> химостойкий</t>
    </r>
  </si>
  <si>
    <t>ЭПОКСИДНЫЕ МАТЕРИАЛЫ ЭП</t>
  </si>
  <si>
    <r>
      <t>Эмаль</t>
    </r>
    <r>
      <rPr>
        <b/>
        <sz val="12"/>
        <rFont val="Times New Roman"/>
        <family val="1"/>
        <charset val="204"/>
      </rPr>
      <t xml:space="preserve"> ЭП-140 </t>
    </r>
    <r>
      <rPr>
        <sz val="12"/>
        <rFont val="Times New Roman"/>
        <family val="1"/>
        <charset val="204"/>
      </rPr>
      <t xml:space="preserve">(белая, синяя, голубая, красная, кр.коричневая, желтая, зеленая, серебристая, черная) </t>
    </r>
  </si>
  <si>
    <r>
      <t>Эмаль</t>
    </r>
    <r>
      <rPr>
        <b/>
        <sz val="12"/>
        <rFont val="Times New Roman"/>
        <family val="1"/>
        <charset val="204"/>
      </rPr>
      <t xml:space="preserve"> ЭП-1236 </t>
    </r>
    <r>
      <rPr>
        <sz val="12"/>
        <rFont val="Times New Roman"/>
        <family val="1"/>
        <charset val="204"/>
      </rPr>
      <t>(серая, белая. Черная, кр.коричневая)</t>
    </r>
  </si>
  <si>
    <r>
      <t xml:space="preserve">Эмаль </t>
    </r>
    <r>
      <rPr>
        <b/>
        <sz val="12"/>
        <rFont val="Times New Roman"/>
        <family val="1"/>
        <charset val="204"/>
      </rPr>
      <t xml:space="preserve">ЭП-1155 </t>
    </r>
    <r>
      <rPr>
        <sz val="12"/>
        <rFont val="Times New Roman"/>
        <family val="1"/>
        <charset val="204"/>
      </rPr>
      <t>(серебристая, белая. Кр.коричневая, серая)</t>
    </r>
  </si>
  <si>
    <r>
      <t>Эмаль</t>
    </r>
    <r>
      <rPr>
        <b/>
        <sz val="12"/>
        <rFont val="Times New Roman"/>
        <family val="1"/>
        <charset val="204"/>
      </rPr>
      <t xml:space="preserve"> ЭП- 439 </t>
    </r>
    <r>
      <rPr>
        <sz val="12"/>
        <rFont val="Times New Roman"/>
        <family val="1"/>
        <charset val="204"/>
      </rPr>
      <t>атмосферостойкая, влагостойкая (кр.коричневая)</t>
    </r>
  </si>
  <si>
    <r>
      <t xml:space="preserve">Эмаль </t>
    </r>
    <r>
      <rPr>
        <b/>
        <sz val="12"/>
        <color indexed="8"/>
        <rFont val="Times New Roman"/>
        <family val="1"/>
        <charset val="204"/>
      </rPr>
      <t>ЭП-438</t>
    </r>
    <r>
      <rPr>
        <sz val="12"/>
        <color indexed="8"/>
        <rFont val="Times New Roman"/>
        <family val="1"/>
        <charset val="204"/>
      </rPr>
      <t xml:space="preserve"> для подводной части, по бетону</t>
    </r>
  </si>
  <si>
    <r>
      <t>Эмаль</t>
    </r>
    <r>
      <rPr>
        <b/>
        <sz val="12"/>
        <rFont val="Times New Roman"/>
        <family val="1"/>
        <charset val="204"/>
      </rPr>
      <t xml:space="preserve"> ЭП- 525</t>
    </r>
    <r>
      <rPr>
        <sz val="12"/>
        <rFont val="Times New Roman"/>
        <family val="1"/>
        <charset val="204"/>
      </rPr>
      <t xml:space="preserve"> по чёрным и цветным металлам, бетону, пластику ( голубая, желтая, зеленая, красная, кр.коричневая, серая. черная)</t>
    </r>
  </si>
  <si>
    <r>
      <t>Эмаль</t>
    </r>
    <r>
      <rPr>
        <b/>
        <sz val="12"/>
        <rFont val="Times New Roman"/>
        <family val="1"/>
        <charset val="204"/>
      </rPr>
      <t xml:space="preserve"> ЭП- 5285</t>
    </r>
    <r>
      <rPr>
        <sz val="12"/>
        <rFont val="Times New Roman"/>
        <family val="1"/>
        <charset val="204"/>
      </rPr>
      <t xml:space="preserve"> (белая, серая, желтая)</t>
    </r>
  </si>
  <si>
    <r>
      <t>Эмаль</t>
    </r>
    <r>
      <rPr>
        <b/>
        <sz val="12"/>
        <rFont val="Times New Roman"/>
        <family val="1"/>
        <charset val="204"/>
      </rPr>
      <t xml:space="preserve"> ЭП- 5287</t>
    </r>
    <r>
      <rPr>
        <sz val="12"/>
        <rFont val="Times New Roman"/>
        <family val="1"/>
        <charset val="204"/>
      </rPr>
      <t xml:space="preserve"> серая</t>
    </r>
  </si>
  <si>
    <r>
      <t xml:space="preserve">Грунт </t>
    </r>
    <r>
      <rPr>
        <b/>
        <sz val="12"/>
        <rFont val="Times New Roman"/>
        <family val="1"/>
        <charset val="204"/>
      </rPr>
      <t>ЭП-057</t>
    </r>
    <r>
      <rPr>
        <sz val="12"/>
        <rFont val="Times New Roman"/>
        <family val="1"/>
        <charset val="204"/>
      </rPr>
      <t>+отверю, для условий с повышенной влажностью (в воде)</t>
    </r>
  </si>
  <si>
    <r>
      <t xml:space="preserve">Грунт </t>
    </r>
    <r>
      <rPr>
        <b/>
        <sz val="12"/>
        <rFont val="Times New Roman"/>
        <family val="1"/>
        <charset val="204"/>
      </rPr>
      <t>ЭП-0263</t>
    </r>
    <r>
      <rPr>
        <sz val="12"/>
        <rFont val="Times New Roman"/>
        <family val="1"/>
        <charset val="204"/>
      </rPr>
      <t xml:space="preserve"> Сдля черных и цветных металов</t>
    </r>
  </si>
  <si>
    <r>
      <t xml:space="preserve">Лак </t>
    </r>
    <r>
      <rPr>
        <b/>
        <sz val="12"/>
        <rFont val="Times New Roman"/>
        <family val="1"/>
        <charset val="204"/>
      </rPr>
      <t>ЭП-730</t>
    </r>
    <r>
      <rPr>
        <sz val="12"/>
        <rFont val="Times New Roman"/>
        <family val="1"/>
        <charset val="204"/>
      </rPr>
      <t xml:space="preserve"> для условий с повышенной влажностью</t>
    </r>
  </si>
  <si>
    <r>
      <t xml:space="preserve">Шпатлевка </t>
    </r>
    <r>
      <rPr>
        <b/>
        <sz val="12"/>
        <rFont val="Times New Roman"/>
        <family val="1"/>
        <charset val="204"/>
      </rPr>
      <t>ЭП-0010</t>
    </r>
    <r>
      <rPr>
        <sz val="12"/>
        <rFont val="Times New Roman"/>
        <family val="1"/>
        <charset val="204"/>
      </rPr>
      <t xml:space="preserve"> для судос троения, химостойких схем</t>
    </r>
  </si>
  <si>
    <t>ОГНЕЗАЩИТНЫЕ МАТЕРИАЛЫ</t>
  </si>
  <si>
    <r>
      <t>ТЕКСОТЕРМ</t>
    </r>
    <r>
      <rPr>
        <sz val="12"/>
        <rFont val="Times New Roman"/>
        <family val="1"/>
        <charset val="204"/>
      </rPr>
      <t xml:space="preserve"> Эмаль вспучивающаяся на </t>
    </r>
    <r>
      <rPr>
        <b/>
        <sz val="12"/>
        <rFont val="Times New Roman"/>
        <family val="1"/>
        <charset val="204"/>
      </rPr>
      <t>водной</t>
    </r>
    <r>
      <rPr>
        <sz val="12"/>
        <rFont val="Times New Roman"/>
        <family val="1"/>
        <charset val="204"/>
      </rPr>
      <t xml:space="preserve"> основе для защиты металлоконструкций в зданиях и сооружениях промышленного и гражданского строительства. Срок службы - 20лет 45, 60, 90 мин</t>
    </r>
  </si>
  <si>
    <r>
      <t>ТЕКСОТЕРМ</t>
    </r>
    <r>
      <rPr>
        <sz val="12"/>
        <rFont val="Times New Roman"/>
        <family val="1"/>
        <charset val="204"/>
      </rPr>
      <t xml:space="preserve"> Эмаль для защиты воздуховодов, систем дымоудаления на общеобменной и аварийной вентиляции на любых объектах. Не требует грунтования.</t>
    </r>
  </si>
  <si>
    <r>
      <t>ТЕКСОТЕРМ</t>
    </r>
    <r>
      <rPr>
        <sz val="12"/>
        <rFont val="Times New Roman"/>
        <family val="1"/>
        <charset val="204"/>
      </rPr>
      <t xml:space="preserve"> Эмаль вспучивающаяся на </t>
    </r>
    <r>
      <rPr>
        <b/>
        <sz val="12"/>
        <rFont val="Times New Roman"/>
        <family val="1"/>
        <charset val="204"/>
      </rPr>
      <t>органической</t>
    </r>
    <r>
      <rPr>
        <sz val="12"/>
        <rFont val="Times New Roman"/>
        <family val="1"/>
        <charset val="204"/>
      </rPr>
      <t xml:space="preserve"> основе для защиты металлоконструкций в зданиях и сооружениях промышленного и гражданского строительства. Срок службы - 20лет. Пригодна для окраски при минусовых температурах</t>
    </r>
  </si>
  <si>
    <t>РЕЗИНОВАЯ КРАСКА</t>
  </si>
  <si>
    <t>ведро пл</t>
  </si>
  <si>
    <t>ТЕПЛОИЗОЛЯЦИОННОЕ ЖИДКОЕ ПОКРЫТИЕ</t>
  </si>
  <si>
    <t>ТЕПЛОИЗОЛЯЦИОННАЯ КРСКА</t>
  </si>
  <si>
    <t>бочка мет</t>
  </si>
  <si>
    <t>БИТУМНЫЕ  ЛАК, КРАСКА, МАСТИКА</t>
  </si>
  <si>
    <r>
      <t xml:space="preserve">Битумный лак (Кузбаслак) </t>
    </r>
    <r>
      <rPr>
        <b/>
        <sz val="11"/>
        <rFont val="Times New Roman"/>
        <family val="1"/>
        <charset val="204"/>
      </rPr>
      <t>БТ-577</t>
    </r>
    <r>
      <rPr>
        <sz val="11"/>
        <rFont val="Times New Roman"/>
        <family val="1"/>
        <charset val="204"/>
      </rPr>
      <t xml:space="preserve"> </t>
    </r>
  </si>
  <si>
    <r>
      <t xml:space="preserve">Краска </t>
    </r>
    <r>
      <rPr>
        <b/>
        <sz val="11"/>
        <rFont val="Times New Roman"/>
        <family val="1"/>
        <charset val="204"/>
      </rPr>
      <t>БТ-177</t>
    </r>
    <r>
      <rPr>
        <sz val="11"/>
        <rFont val="Times New Roman"/>
        <family val="1"/>
        <charset val="204"/>
      </rPr>
      <t xml:space="preserve"> серебристая </t>
    </r>
  </si>
  <si>
    <r>
      <rPr>
        <b/>
        <sz val="11"/>
        <rFont val="Times New Roman"/>
        <family val="1"/>
        <charset val="204"/>
      </rPr>
      <t xml:space="preserve">Мастика </t>
    </r>
    <r>
      <rPr>
        <b/>
        <sz val="11"/>
        <rFont val="Times New Roman"/>
        <family val="1"/>
        <charset val="204"/>
      </rPr>
      <t>резино-битумная</t>
    </r>
    <r>
      <rPr>
        <sz val="11"/>
        <rFont val="Times New Roman"/>
        <family val="1"/>
        <charset val="204"/>
      </rPr>
      <t xml:space="preserve"> универсальная всесезонная</t>
    </r>
  </si>
  <si>
    <r>
      <rPr>
        <b/>
        <sz val="11"/>
        <rFont val="Times New Roman"/>
        <family val="1"/>
        <charset val="204"/>
      </rPr>
      <t>Мастика битумно-полимерная</t>
    </r>
    <r>
      <rPr>
        <sz val="11"/>
        <rFont val="Times New Roman"/>
        <family val="1"/>
        <charset val="204"/>
      </rPr>
      <t xml:space="preserve"> универсальная всесезонная</t>
    </r>
  </si>
  <si>
    <t>Мастика битумная</t>
  </si>
  <si>
    <t>Праймер битумный</t>
  </si>
  <si>
    <r>
      <rPr>
        <b/>
        <sz val="11"/>
        <rFont val="Times New Roman"/>
        <family val="1"/>
        <charset val="204"/>
      </rPr>
      <t xml:space="preserve">Праймер битумный  </t>
    </r>
    <r>
      <rPr>
        <sz val="11"/>
        <rFont val="Times New Roman"/>
        <family val="1"/>
        <charset val="204"/>
      </rPr>
      <t xml:space="preserve"> (Premium) (сушка 4 часа)</t>
    </r>
  </si>
  <si>
    <t>РАСТВОРИТЕЛИ</t>
  </si>
  <si>
    <t>Уайт-спирит ГОСТ</t>
  </si>
  <si>
    <t>бочка</t>
  </si>
  <si>
    <t>Растворитель646 ГОСТ</t>
  </si>
  <si>
    <t>Растворитель648 ГОСТ</t>
  </si>
  <si>
    <t>Растворитель650 ГОСТ</t>
  </si>
  <si>
    <t>Растворитель Р-4 ГОСТ</t>
  </si>
  <si>
    <t>Растворитель  Р-5 ГОСТ</t>
  </si>
  <si>
    <t>Ксилол ГОСТ</t>
  </si>
  <si>
    <t>Сольвент ГОСТ</t>
  </si>
  <si>
    <t>Ацетон ГОСТ</t>
  </si>
  <si>
    <t>Олифа "Оксоль" ГОСТ</t>
  </si>
  <si>
    <t xml:space="preserve">ВОДНО-ДИСПЕРСИОННЫЕ, АКРИЛОВЫЕ КРАСКИ, ГРУНТОВКИ </t>
  </si>
  <si>
    <t>пл.бутылка</t>
  </si>
  <si>
    <t>пл.ведро</t>
  </si>
  <si>
    <t xml:space="preserve">ГРУНТОВКИ ВОДНО-ДИСПЕРСИОННЫЕ АКРИЛОВЫЕ </t>
  </si>
  <si>
    <t>Грунт- концентрат "Aguaspurn" профессионал, акриловый 1:10</t>
  </si>
  <si>
    <r>
      <t>Колеровочная паста</t>
    </r>
    <r>
      <rPr>
        <b/>
        <sz val="11"/>
        <color indexed="8"/>
        <rFont val="Times New Roman"/>
        <family val="1"/>
        <charset val="204"/>
      </rPr>
      <t xml:space="preserve"> "MastеrLUX"</t>
    </r>
    <r>
      <rPr>
        <sz val="11"/>
        <color indexed="8"/>
        <rFont val="Times New Roman"/>
        <family val="1"/>
        <charset val="204"/>
      </rPr>
      <t xml:space="preserve"> различных цветов (100гр)</t>
    </r>
  </si>
  <si>
    <r>
      <t xml:space="preserve">Краска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ВДАК</t>
    </r>
    <r>
      <rPr>
        <b/>
        <sz val="11"/>
        <rFont val="Times New Roman"/>
        <family val="1"/>
        <charset val="204"/>
      </rPr>
      <t xml:space="preserve"> ФАСАДНАЯ  "АкрилLUX"</t>
    </r>
    <r>
      <rPr>
        <sz val="11"/>
        <rFont val="Times New Roman"/>
        <family val="1"/>
        <charset val="204"/>
      </rPr>
      <t xml:space="preserve"> особостойкая, акриловая, матовая,  супер белая</t>
    </r>
  </si>
  <si>
    <r>
      <t xml:space="preserve">Краска ВДАК </t>
    </r>
    <r>
      <rPr>
        <b/>
        <sz val="11"/>
        <rFont val="Times New Roman"/>
        <family val="1"/>
        <charset val="204"/>
      </rPr>
      <t>МОЮЩАЯСЯ  "АкрилLUX"</t>
    </r>
    <r>
      <rPr>
        <sz val="11"/>
        <rFont val="Times New Roman"/>
        <family val="1"/>
        <charset val="204"/>
      </rPr>
      <t xml:space="preserve"> акриловая, супербелая, матовая для наружных и внутренних работ </t>
    </r>
  </si>
  <si>
    <r>
      <t xml:space="preserve">Краска  ВДАК </t>
    </r>
    <r>
      <rPr>
        <b/>
        <sz val="11"/>
        <rFont val="Times New Roman"/>
        <family val="1"/>
        <charset val="204"/>
      </rPr>
      <t>ВЛАГОСТОЙКАЯ "АкрилLUX"</t>
    </r>
    <r>
      <rPr>
        <sz val="11"/>
        <rFont val="Times New Roman"/>
        <family val="1"/>
        <charset val="204"/>
      </rPr>
      <t xml:space="preserve"> акриловая, супербелая матовая для внутренних работ</t>
    </r>
  </si>
  <si>
    <r>
      <t xml:space="preserve">Краска ВДАК </t>
    </r>
    <r>
      <rPr>
        <b/>
        <sz val="11"/>
        <rFont val="Times New Roman"/>
        <family val="1"/>
        <charset val="204"/>
      </rPr>
      <t>ИНТЕРЬЕРНАЯ  "АкрилLUX"</t>
    </r>
    <r>
      <rPr>
        <sz val="11"/>
        <rFont val="Times New Roman"/>
        <family val="1"/>
        <charset val="204"/>
      </rPr>
      <t>для внутренних работ, супербелая, матовая</t>
    </r>
  </si>
  <si>
    <r>
      <t xml:space="preserve">Краска ВДАК </t>
    </r>
    <r>
      <rPr>
        <b/>
        <sz val="11"/>
        <rFont val="Times New Roman"/>
        <family val="1"/>
        <charset val="204"/>
      </rPr>
      <t>ИНТЕРЬЕРНАЯ  "АкрилLUX"</t>
    </r>
    <r>
      <rPr>
        <sz val="11"/>
        <rFont val="Times New Roman"/>
        <family val="1"/>
        <charset val="204"/>
      </rPr>
      <t xml:space="preserve"> для стен и потолков, супербелая матовая</t>
    </r>
  </si>
  <si>
    <r>
      <t xml:space="preserve">Краска ВДАК </t>
    </r>
    <r>
      <rPr>
        <b/>
        <sz val="11"/>
        <rFont val="Times New Roman"/>
        <family val="1"/>
        <charset val="204"/>
      </rPr>
      <t>ИНТЕРЬЕРНАЯ  "АкрилLUX"</t>
    </r>
    <r>
      <rPr>
        <sz val="11"/>
        <rFont val="Times New Roman"/>
        <family val="1"/>
        <charset val="204"/>
      </rPr>
      <t xml:space="preserve"> для потолков, супербелая, матовая</t>
    </r>
  </si>
  <si>
    <r>
      <t xml:space="preserve">Грунтовка </t>
    </r>
    <r>
      <rPr>
        <b/>
        <sz val="11"/>
        <rFont val="Times New Roman"/>
        <family val="1"/>
        <charset val="204"/>
      </rPr>
      <t xml:space="preserve">"АкрилLUX"для наружных и внутренних </t>
    </r>
    <r>
      <rPr>
        <sz val="11"/>
        <rFont val="Times New Roman"/>
        <family val="1"/>
        <charset val="204"/>
      </rPr>
      <t>работ, акриловая, универсальная</t>
    </r>
  </si>
  <si>
    <r>
      <t>Грунтовка</t>
    </r>
    <r>
      <rPr>
        <b/>
        <sz val="11"/>
        <rFont val="Times New Roman"/>
        <family val="1"/>
        <charset val="204"/>
      </rPr>
      <t xml:space="preserve"> "АкрилLUX"для внутренних работ</t>
    </r>
    <r>
      <rPr>
        <sz val="11"/>
        <rFont val="Times New Roman"/>
        <family val="1"/>
        <charset val="204"/>
      </rPr>
      <t>, глубокопроникающая, акриловая</t>
    </r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</si>
</sst>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Arial CYR"/>
    </font>
    <font>
      <u/>
      <sz val="10"/>
      <color indexed="12"/>
      <name val="Arial Cyr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2.5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20"/>
      <color indexed="12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3" tint="0.39997558519241921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Fill="1" applyBorder="1" applyAlignment="1">
      <alignment wrapText="1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3" fillId="0" borderId="0" xfId="0" applyFont="1" applyAlignment="1"/>
    <xf numFmtId="1" fontId="23" fillId="0" borderId="0" xfId="0" applyNumberFormat="1" applyFont="1" applyAlignment="1"/>
    <xf numFmtId="0" fontId="13" fillId="0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1" fontId="13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164" fontId="23" fillId="0" borderId="0" xfId="0" applyNumberFormat="1" applyFont="1" applyAlignment="1"/>
    <xf numFmtId="164" fontId="14" fillId="4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164" fontId="7" fillId="7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right"/>
    </xf>
    <xf numFmtId="0" fontId="30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30" fillId="0" borderId="1" xfId="0" applyFont="1" applyFill="1" applyBorder="1" applyAlignment="1">
      <alignment horizontal="left" wrapText="1"/>
    </xf>
    <xf numFmtId="1" fontId="30" fillId="0" borderId="1" xfId="0" applyNumberFormat="1" applyFont="1" applyFill="1" applyBorder="1" applyAlignment="1">
      <alignment horizontal="right"/>
    </xf>
    <xf numFmtId="0" fontId="30" fillId="7" borderId="1" xfId="0" applyFont="1" applyFill="1" applyBorder="1" applyAlignment="1">
      <alignment wrapText="1"/>
    </xf>
    <xf numFmtId="0" fontId="30" fillId="0" borderId="10" xfId="0" applyFont="1" applyBorder="1" applyAlignment="1">
      <alignment horizontal="left"/>
    </xf>
    <xf numFmtId="0" fontId="30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30" fillId="0" borderId="1" xfId="0" applyFont="1" applyBorder="1" applyAlignment="1"/>
    <xf numFmtId="0" fontId="3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horizontal="right"/>
    </xf>
    <xf numFmtId="0" fontId="15" fillId="0" borderId="2" xfId="0" applyFont="1" applyBorder="1" applyAlignment="1">
      <alignment vertical="center" wrapText="1"/>
    </xf>
    <xf numFmtId="0" fontId="32" fillId="2" borderId="1" xfId="0" applyFont="1" applyFill="1" applyBorder="1" applyAlignment="1">
      <alignment horizontal="center"/>
    </xf>
    <xf numFmtId="2" fontId="32" fillId="2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/>
    </xf>
    <xf numFmtId="0" fontId="30" fillId="3" borderId="5" xfId="0" applyFont="1" applyFill="1" applyBorder="1" applyAlignment="1"/>
    <xf numFmtId="0" fontId="30" fillId="3" borderId="7" xfId="0" applyFont="1" applyFill="1" applyBorder="1" applyAlignment="1"/>
    <xf numFmtId="0" fontId="30" fillId="3" borderId="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8" borderId="2" xfId="0" applyFont="1" applyFill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1" fillId="6" borderId="4" xfId="0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1" fillId="6" borderId="7" xfId="0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/>
    <xf numFmtId="0" fontId="21" fillId="5" borderId="7" xfId="0" applyFont="1" applyFill="1" applyBorder="1" applyAlignment="1"/>
    <xf numFmtId="0" fontId="0" fillId="0" borderId="9" xfId="0" applyBorder="1"/>
    <xf numFmtId="0" fontId="0" fillId="0" borderId="3" xfId="0" applyBorder="1"/>
    <xf numFmtId="0" fontId="4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wrapText="1"/>
    </xf>
    <xf numFmtId="0" fontId="30" fillId="3" borderId="5" xfId="0" applyFont="1" applyFill="1" applyBorder="1" applyAlignment="1">
      <alignment horizontal="center" wrapText="1"/>
    </xf>
    <xf numFmtId="0" fontId="30" fillId="3" borderId="7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0" borderId="3" xfId="0" applyFont="1" applyFill="1" applyBorder="1" applyAlignment="1">
      <alignment horizontal="left" vertical="center" wrapText="1"/>
    </xf>
    <xf numFmtId="164" fontId="26" fillId="5" borderId="4" xfId="0" applyNumberFormat="1" applyFont="1" applyFill="1" applyBorder="1" applyAlignment="1">
      <alignment horizontal="center" vertical="top" wrapText="1"/>
    </xf>
    <xf numFmtId="164" fontId="27" fillId="5" borderId="5" xfId="0" applyNumberFormat="1" applyFont="1" applyFill="1" applyBorder="1" applyAlignment="1">
      <alignment vertical="top"/>
    </xf>
    <xf numFmtId="164" fontId="27" fillId="5" borderId="7" xfId="0" applyNumberFormat="1" applyFont="1" applyFill="1" applyBorder="1" applyAlignment="1">
      <alignment vertical="top"/>
    </xf>
    <xf numFmtId="164" fontId="26" fillId="5" borderId="5" xfId="0" applyNumberFormat="1" applyFont="1" applyFill="1" applyBorder="1" applyAlignment="1">
      <alignment horizontal="center" vertical="top" wrapText="1"/>
    </xf>
    <xf numFmtId="164" fontId="26" fillId="5" borderId="7" xfId="0" applyNumberFormat="1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left" vertical="center" wrapText="1"/>
    </xf>
    <xf numFmtId="0" fontId="27" fillId="5" borderId="5" xfId="0" applyFont="1" applyFill="1" applyBorder="1" applyAlignment="1"/>
    <xf numFmtId="0" fontId="27" fillId="5" borderId="7" xfId="0" applyFont="1" applyFill="1" applyBorder="1" applyAlignment="1"/>
    <xf numFmtId="0" fontId="4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/>
    <xf numFmtId="0" fontId="7" fillId="3" borderId="6" xfId="0" applyFont="1" applyFill="1" applyBorder="1" applyAlignment="1"/>
    <xf numFmtId="1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/>
    <xf numFmtId="0" fontId="22" fillId="0" borderId="0" xfId="1" applyFont="1" applyAlignment="1" applyProtection="1">
      <alignment horizontal="center"/>
    </xf>
    <xf numFmtId="0" fontId="23" fillId="0" borderId="0" xfId="0" applyFont="1" applyAlignment="1"/>
    <xf numFmtId="0" fontId="20" fillId="0" borderId="8" xfId="0" applyFont="1" applyBorder="1" applyAlignment="1">
      <alignment horizontal="right" wrapText="1"/>
    </xf>
    <xf numFmtId="0" fontId="21" fillId="0" borderId="8" xfId="0" applyFont="1" applyBorder="1" applyAlignment="1">
      <alignment horizontal="right" wrapText="1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5" fillId="3" borderId="5" xfId="0" applyFont="1" applyFill="1" applyBorder="1" applyAlignment="1"/>
    <xf numFmtId="164" fontId="32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left" wrapText="1"/>
    </xf>
    <xf numFmtId="0" fontId="30" fillId="8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left" vertical="top" wrapText="1"/>
    </xf>
    <xf numFmtId="164" fontId="7" fillId="8" borderId="1" xfId="0" applyNumberFormat="1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left"/>
    </xf>
    <xf numFmtId="0" fontId="13" fillId="2" borderId="0" xfId="0" applyFont="1" applyFill="1"/>
    <xf numFmtId="0" fontId="30" fillId="2" borderId="1" xfId="0" applyFont="1" applyFill="1" applyBorder="1" applyAlignment="1">
      <alignment vertical="center" wrapText="1"/>
    </xf>
    <xf numFmtId="164" fontId="7" fillId="8" borderId="1" xfId="0" applyNumberFormat="1" applyFont="1" applyFill="1" applyBorder="1" applyAlignment="1">
      <alignment horizontal="left" vertical="center" wrapText="1"/>
    </xf>
    <xf numFmtId="1" fontId="30" fillId="2" borderId="1" xfId="0" applyNumberFormat="1" applyFont="1" applyFill="1" applyBorder="1" applyAlignment="1">
      <alignment horizontal="right"/>
    </xf>
    <xf numFmtId="0" fontId="30" fillId="8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9900"/>
      <color rgb="FFCC3300"/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2943225</xdr:colOff>
      <xdr:row>4</xdr:row>
      <xdr:rowOff>57150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0"/>
          <a:ext cx="2943225" cy="1590675"/>
        </a:xfrm>
        <a:prstGeom prst="rect">
          <a:avLst/>
        </a:prstGeom>
      </xdr:spPr>
    </xdr:pic>
    <xdr:clientData/>
  </xdr:twoCellAnchor>
  <xdr:twoCellAnchor editAs="oneCell">
    <xdr:from>
      <xdr:col>0</xdr:col>
      <xdr:colOff>3762375</xdr:colOff>
      <xdr:row>579</xdr:row>
      <xdr:rowOff>133351</xdr:rowOff>
    </xdr:from>
    <xdr:to>
      <xdr:col>4</xdr:col>
      <xdr:colOff>790576</xdr:colOff>
      <xdr:row>583</xdr:row>
      <xdr:rowOff>162588</xdr:rowOff>
    </xdr:to>
    <xdr:pic>
      <xdr:nvPicPr>
        <xdr:cNvPr id="4" name="Рисунок 3" descr="C:\Users\admin\Desktop\РАБОТА 2021г\Фото банок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29444751"/>
          <a:ext cx="3705226" cy="857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2543175</xdr:colOff>
      <xdr:row>557</xdr:row>
      <xdr:rowOff>0</xdr:rowOff>
    </xdr:from>
    <xdr:to>
      <xdr:col>0</xdr:col>
      <xdr:colOff>2543175</xdr:colOff>
      <xdr:row>557</xdr:row>
      <xdr:rowOff>152400</xdr:rowOff>
    </xdr:to>
    <xdr:pic>
      <xdr:nvPicPr>
        <xdr:cNvPr id="6" name="Рисунок 18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43175" y="48101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2543175</xdr:colOff>
      <xdr:row>555</xdr:row>
      <xdr:rowOff>0</xdr:rowOff>
    </xdr:from>
    <xdr:to>
      <xdr:col>0</xdr:col>
      <xdr:colOff>2543175</xdr:colOff>
      <xdr:row>555</xdr:row>
      <xdr:rowOff>152400</xdr:rowOff>
    </xdr:to>
    <xdr:pic>
      <xdr:nvPicPr>
        <xdr:cNvPr id="7" name="Рисунок 18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43175" y="42862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2543175</xdr:colOff>
      <xdr:row>557</xdr:row>
      <xdr:rowOff>0</xdr:rowOff>
    </xdr:from>
    <xdr:to>
      <xdr:col>0</xdr:col>
      <xdr:colOff>2543175</xdr:colOff>
      <xdr:row>557</xdr:row>
      <xdr:rowOff>152400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43175" y="48101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2543175</xdr:colOff>
      <xdr:row>558</xdr:row>
      <xdr:rowOff>0</xdr:rowOff>
    </xdr:from>
    <xdr:to>
      <xdr:col>0</xdr:col>
      <xdr:colOff>2543175</xdr:colOff>
      <xdr:row>558</xdr:row>
      <xdr:rowOff>152400</xdr:rowOff>
    </xdr:to>
    <xdr:pic>
      <xdr:nvPicPr>
        <xdr:cNvPr id="9" name="Рисунок 18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43175" y="50292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512504</xdr:colOff>
      <xdr:row>574</xdr:row>
      <xdr:rowOff>0</xdr:rowOff>
    </xdr:from>
    <xdr:to>
      <xdr:col>3</xdr:col>
      <xdr:colOff>390525</xdr:colOff>
      <xdr:row>578</xdr:row>
      <xdr:rowOff>104775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70179" y="128292225"/>
          <a:ext cx="1402021" cy="962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438150</xdr:colOff>
      <xdr:row>573</xdr:row>
      <xdr:rowOff>66675</xdr:rowOff>
    </xdr:from>
    <xdr:to>
      <xdr:col>4</xdr:col>
      <xdr:colOff>876300</xdr:colOff>
      <xdr:row>579</xdr:row>
      <xdr:rowOff>277612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19825" y="128196975"/>
          <a:ext cx="1333500" cy="13920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nskie-kraski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E584"/>
  <sheetViews>
    <sheetView tabSelected="1" view="pageBreakPreview" topLeftCell="A262" zoomScaleSheetLayoutView="100" workbookViewId="0">
      <selection activeCell="A489" sqref="A489:XFD489"/>
    </sheetView>
  </sheetViews>
  <sheetFormatPr defaultRowHeight="12.75"/>
  <cols>
    <col min="1" max="1" width="63.85546875" style="7" customWidth="1"/>
    <col min="2" max="2" width="10.7109375" style="7" customWidth="1"/>
    <col min="3" max="3" width="12.140625" style="7" customWidth="1"/>
    <col min="4" max="4" width="13.42578125" style="18" customWidth="1"/>
    <col min="5" max="5" width="14.140625" style="24" customWidth="1"/>
    <col min="6" max="16384" width="9.140625" style="7"/>
  </cols>
  <sheetData>
    <row r="1" spans="1:5" ht="20.25">
      <c r="A1" s="9"/>
      <c r="B1" s="119" t="s">
        <v>18</v>
      </c>
      <c r="C1" s="119"/>
      <c r="D1" s="120"/>
      <c r="E1" s="120"/>
    </row>
    <row r="2" spans="1:5" ht="16.5" customHeight="1">
      <c r="A2" s="9"/>
      <c r="B2" s="121" t="s">
        <v>45</v>
      </c>
      <c r="C2" s="121"/>
      <c r="D2" s="121"/>
      <c r="E2" s="121"/>
    </row>
    <row r="3" spans="1:5" ht="51.75" customHeight="1">
      <c r="A3" s="9"/>
      <c r="B3" s="122" t="s">
        <v>7</v>
      </c>
      <c r="C3" s="122"/>
      <c r="D3" s="123"/>
      <c r="E3" s="123"/>
    </row>
    <row r="4" spans="1:5" ht="32.25" customHeight="1">
      <c r="A4" s="9"/>
      <c r="B4" s="101" t="s">
        <v>214</v>
      </c>
      <c r="C4" s="102"/>
      <c r="D4" s="102"/>
      <c r="E4" s="102"/>
    </row>
    <row r="5" spans="1:5" ht="31.5" customHeight="1">
      <c r="A5" s="124" t="s">
        <v>49</v>
      </c>
      <c r="B5" s="125"/>
      <c r="C5" s="125"/>
      <c r="D5" s="125"/>
      <c r="E5" s="125"/>
    </row>
    <row r="6" spans="1:5" ht="0.75" customHeight="1">
      <c r="A6" s="10"/>
      <c r="B6" s="126" t="s">
        <v>8</v>
      </c>
      <c r="C6" s="126"/>
      <c r="D6" s="127"/>
      <c r="E6" s="127"/>
    </row>
    <row r="7" spans="1:5" ht="23.25" customHeight="1">
      <c r="A7" s="11" t="s">
        <v>17</v>
      </c>
      <c r="B7" s="127"/>
      <c r="C7" s="127"/>
      <c r="D7" s="127"/>
      <c r="E7" s="127"/>
    </row>
    <row r="8" spans="1:5" ht="18.75" customHeight="1">
      <c r="A8" s="5" t="s">
        <v>50</v>
      </c>
      <c r="B8" s="12"/>
      <c r="C8" s="12"/>
      <c r="D8" s="13"/>
      <c r="E8" s="25"/>
    </row>
    <row r="9" spans="1:5" ht="18.75" customHeight="1">
      <c r="A9" s="128" t="s">
        <v>9</v>
      </c>
      <c r="B9" s="129"/>
      <c r="C9" s="129"/>
      <c r="D9" s="129"/>
      <c r="E9" s="129"/>
    </row>
    <row r="10" spans="1:5" s="14" customFormat="1" ht="51.75" customHeight="1">
      <c r="A10" s="19" t="s">
        <v>0</v>
      </c>
      <c r="B10" s="20" t="s">
        <v>11</v>
      </c>
      <c r="C10" s="20" t="s">
        <v>1</v>
      </c>
      <c r="D10" s="21" t="s">
        <v>12</v>
      </c>
      <c r="E10" s="26" t="s">
        <v>5</v>
      </c>
    </row>
    <row r="11" spans="1:5" ht="16.5" customHeight="1">
      <c r="A11" s="116" t="s">
        <v>201</v>
      </c>
      <c r="B11" s="117"/>
      <c r="C11" s="117"/>
      <c r="D11" s="117"/>
      <c r="E11" s="118"/>
    </row>
    <row r="12" spans="1:5" s="8" customFormat="1" ht="15" customHeight="1">
      <c r="A12" s="99" t="s">
        <v>51</v>
      </c>
      <c r="B12" s="15">
        <v>25</v>
      </c>
      <c r="C12" s="15" t="s">
        <v>2</v>
      </c>
      <c r="D12" s="28">
        <f t="shared" ref="D12:D33" si="0">B12*E12</f>
        <v>2245</v>
      </c>
      <c r="E12" s="27">
        <v>89.8</v>
      </c>
    </row>
    <row r="13" spans="1:5" s="8" customFormat="1" ht="15" customHeight="1">
      <c r="A13" s="100"/>
      <c r="B13" s="15">
        <v>60</v>
      </c>
      <c r="C13" s="15" t="s">
        <v>2</v>
      </c>
      <c r="D13" s="28">
        <f t="shared" si="0"/>
        <v>5352</v>
      </c>
      <c r="E13" s="27">
        <v>89.2</v>
      </c>
    </row>
    <row r="14" spans="1:5" s="8" customFormat="1" ht="15" customHeight="1">
      <c r="A14" s="99" t="s">
        <v>52</v>
      </c>
      <c r="B14" s="15">
        <v>25</v>
      </c>
      <c r="C14" s="15" t="s">
        <v>2</v>
      </c>
      <c r="D14" s="28">
        <f t="shared" si="0"/>
        <v>2220</v>
      </c>
      <c r="E14" s="27">
        <v>88.8</v>
      </c>
    </row>
    <row r="15" spans="1:5" s="8" customFormat="1" ht="15" customHeight="1">
      <c r="A15" s="100"/>
      <c r="B15" s="15">
        <v>60</v>
      </c>
      <c r="C15" s="15" t="s">
        <v>2</v>
      </c>
      <c r="D15" s="28">
        <f t="shared" si="0"/>
        <v>5238</v>
      </c>
      <c r="E15" s="27">
        <v>87.3</v>
      </c>
    </row>
    <row r="16" spans="1:5" s="8" customFormat="1" ht="15" customHeight="1">
      <c r="A16" s="99" t="s">
        <v>53</v>
      </c>
      <c r="B16" s="15">
        <v>25</v>
      </c>
      <c r="C16" s="15" t="s">
        <v>2</v>
      </c>
      <c r="D16" s="28">
        <f t="shared" si="0"/>
        <v>2182.5</v>
      </c>
      <c r="E16" s="27">
        <v>87.3</v>
      </c>
    </row>
    <row r="17" spans="1:5" s="8" customFormat="1" ht="15" customHeight="1">
      <c r="A17" s="100"/>
      <c r="B17" s="15">
        <v>60</v>
      </c>
      <c r="C17" s="15" t="s">
        <v>2</v>
      </c>
      <c r="D17" s="28">
        <f t="shared" si="0"/>
        <v>5208</v>
      </c>
      <c r="E17" s="27">
        <v>86.8</v>
      </c>
    </row>
    <row r="18" spans="1:5" s="8" customFormat="1" ht="15" customHeight="1">
      <c r="A18" s="99" t="s">
        <v>54</v>
      </c>
      <c r="B18" s="15">
        <v>25</v>
      </c>
      <c r="C18" s="15" t="s">
        <v>2</v>
      </c>
      <c r="D18" s="28">
        <f t="shared" si="0"/>
        <v>1980</v>
      </c>
      <c r="E18" s="27">
        <v>79.2</v>
      </c>
    </row>
    <row r="19" spans="1:5" s="8" customFormat="1" ht="15" customHeight="1">
      <c r="A19" s="100"/>
      <c r="B19" s="15">
        <v>60</v>
      </c>
      <c r="C19" s="15" t="s">
        <v>2</v>
      </c>
      <c r="D19" s="28">
        <f t="shared" si="0"/>
        <v>4722</v>
      </c>
      <c r="E19" s="27">
        <v>78.7</v>
      </c>
    </row>
    <row r="20" spans="1:5" s="8" customFormat="1" ht="15" customHeight="1">
      <c r="A20" s="99" t="s">
        <v>55</v>
      </c>
      <c r="B20" s="15">
        <v>25</v>
      </c>
      <c r="C20" s="15" t="s">
        <v>2</v>
      </c>
      <c r="D20" s="28">
        <f t="shared" si="0"/>
        <v>1955</v>
      </c>
      <c r="E20" s="27">
        <v>78.2</v>
      </c>
    </row>
    <row r="21" spans="1:5" s="8" customFormat="1" ht="15" customHeight="1">
      <c r="A21" s="100"/>
      <c r="B21" s="15">
        <v>60</v>
      </c>
      <c r="C21" s="15" t="s">
        <v>2</v>
      </c>
      <c r="D21" s="28">
        <f t="shared" si="0"/>
        <v>4662</v>
      </c>
      <c r="E21" s="27">
        <v>77.7</v>
      </c>
    </row>
    <row r="22" spans="1:5" s="8" customFormat="1" ht="15" customHeight="1">
      <c r="A22" s="99" t="s">
        <v>56</v>
      </c>
      <c r="B22" s="15">
        <v>25</v>
      </c>
      <c r="C22" s="15" t="s">
        <v>2</v>
      </c>
      <c r="D22" s="28">
        <f t="shared" si="0"/>
        <v>1937.5</v>
      </c>
      <c r="E22" s="27">
        <v>77.5</v>
      </c>
    </row>
    <row r="23" spans="1:5" s="8" customFormat="1" ht="15" customHeight="1">
      <c r="A23" s="100"/>
      <c r="B23" s="15">
        <v>60</v>
      </c>
      <c r="C23" s="15" t="s">
        <v>2</v>
      </c>
      <c r="D23" s="28">
        <f t="shared" si="0"/>
        <v>4584</v>
      </c>
      <c r="E23" s="27">
        <v>76.400000000000006</v>
      </c>
    </row>
    <row r="24" spans="1:5" s="8" customFormat="1" ht="15" customHeight="1">
      <c r="A24" s="99" t="s">
        <v>57</v>
      </c>
      <c r="B24" s="15">
        <v>25</v>
      </c>
      <c r="C24" s="15" t="s">
        <v>2</v>
      </c>
      <c r="D24" s="28">
        <f t="shared" si="0"/>
        <v>2042.5</v>
      </c>
      <c r="E24" s="27">
        <v>81.7</v>
      </c>
    </row>
    <row r="25" spans="1:5" s="8" customFormat="1" ht="15" customHeight="1">
      <c r="A25" s="100"/>
      <c r="B25" s="15">
        <v>60</v>
      </c>
      <c r="C25" s="15" t="s">
        <v>2</v>
      </c>
      <c r="D25" s="28">
        <f t="shared" si="0"/>
        <v>4836</v>
      </c>
      <c r="E25" s="27">
        <v>80.599999999999994</v>
      </c>
    </row>
    <row r="26" spans="1:5" s="8" customFormat="1" ht="15" customHeight="1">
      <c r="A26" s="99" t="s">
        <v>58</v>
      </c>
      <c r="B26" s="15">
        <v>25</v>
      </c>
      <c r="C26" s="15" t="s">
        <v>2</v>
      </c>
      <c r="D26" s="28">
        <f t="shared" si="0"/>
        <v>1960.0000000000002</v>
      </c>
      <c r="E26" s="27">
        <v>78.400000000000006</v>
      </c>
    </row>
    <row r="27" spans="1:5" s="8" customFormat="1" ht="15" customHeight="1">
      <c r="A27" s="100"/>
      <c r="B27" s="15">
        <v>60</v>
      </c>
      <c r="C27" s="15" t="s">
        <v>2</v>
      </c>
      <c r="D27" s="28">
        <f t="shared" si="0"/>
        <v>4656</v>
      </c>
      <c r="E27" s="27">
        <v>77.599999999999994</v>
      </c>
    </row>
    <row r="28" spans="1:5" s="8" customFormat="1" ht="15" customHeight="1">
      <c r="A28" s="99" t="s">
        <v>59</v>
      </c>
      <c r="B28" s="15">
        <v>25</v>
      </c>
      <c r="C28" s="15" t="s">
        <v>2</v>
      </c>
      <c r="D28" s="28">
        <f t="shared" si="0"/>
        <v>1995</v>
      </c>
      <c r="E28" s="27">
        <v>79.8</v>
      </c>
    </row>
    <row r="29" spans="1:5" s="8" customFormat="1" ht="15" customHeight="1">
      <c r="A29" s="100"/>
      <c r="B29" s="15">
        <v>60</v>
      </c>
      <c r="C29" s="15" t="s">
        <v>2</v>
      </c>
      <c r="D29" s="28">
        <f t="shared" si="0"/>
        <v>4722</v>
      </c>
      <c r="E29" s="27">
        <v>78.7</v>
      </c>
    </row>
    <row r="30" spans="1:5" s="8" customFormat="1" ht="15" customHeight="1">
      <c r="A30" s="99" t="s">
        <v>60</v>
      </c>
      <c r="B30" s="15">
        <v>25</v>
      </c>
      <c r="C30" s="15" t="s">
        <v>2</v>
      </c>
      <c r="D30" s="28">
        <f t="shared" si="0"/>
        <v>1957.5</v>
      </c>
      <c r="E30" s="27">
        <v>78.3</v>
      </c>
    </row>
    <row r="31" spans="1:5" s="8" customFormat="1" ht="15" customHeight="1">
      <c r="A31" s="100"/>
      <c r="B31" s="15">
        <v>60</v>
      </c>
      <c r="C31" s="15" t="s">
        <v>2</v>
      </c>
      <c r="D31" s="28">
        <f t="shared" si="0"/>
        <v>4656</v>
      </c>
      <c r="E31" s="27">
        <v>77.599999999999994</v>
      </c>
    </row>
    <row r="32" spans="1:5" s="8" customFormat="1" ht="15" customHeight="1">
      <c r="A32" s="99" t="s">
        <v>61</v>
      </c>
      <c r="B32" s="15">
        <v>25</v>
      </c>
      <c r="C32" s="15" t="s">
        <v>2</v>
      </c>
      <c r="D32" s="28">
        <f t="shared" si="0"/>
        <v>1927.4999999999998</v>
      </c>
      <c r="E32" s="27">
        <v>77.099999999999994</v>
      </c>
    </row>
    <row r="33" spans="1:5" s="8" customFormat="1" ht="15" customHeight="1">
      <c r="A33" s="100"/>
      <c r="B33" s="15">
        <v>60</v>
      </c>
      <c r="C33" s="15" t="s">
        <v>2</v>
      </c>
      <c r="D33" s="28">
        <f t="shared" si="0"/>
        <v>4590</v>
      </c>
      <c r="E33" s="27">
        <v>76.5</v>
      </c>
    </row>
    <row r="34" spans="1:5" s="8" customFormat="1" ht="15" customHeight="1">
      <c r="A34" s="116" t="s">
        <v>202</v>
      </c>
      <c r="B34" s="117"/>
      <c r="C34" s="117"/>
      <c r="D34" s="117"/>
      <c r="E34" s="118"/>
    </row>
    <row r="35" spans="1:5" s="8" customFormat="1" ht="15" customHeight="1">
      <c r="A35" s="99" t="s">
        <v>51</v>
      </c>
      <c r="B35" s="15">
        <v>25</v>
      </c>
      <c r="C35" s="15" t="s">
        <v>2</v>
      </c>
      <c r="D35" s="28">
        <f t="shared" ref="D35:D36" si="1">B35*E35</f>
        <v>2355</v>
      </c>
      <c r="E35" s="27">
        <v>94.2</v>
      </c>
    </row>
    <row r="36" spans="1:5" s="8" customFormat="1" ht="15" customHeight="1">
      <c r="A36" s="100"/>
      <c r="B36" s="15">
        <v>60</v>
      </c>
      <c r="C36" s="15" t="s">
        <v>2</v>
      </c>
      <c r="D36" s="28">
        <f t="shared" si="1"/>
        <v>5616</v>
      </c>
      <c r="E36" s="27">
        <v>93.6</v>
      </c>
    </row>
    <row r="37" spans="1:5" s="8" customFormat="1" ht="15" customHeight="1">
      <c r="A37" s="99" t="s">
        <v>52</v>
      </c>
      <c r="B37" s="15">
        <v>25</v>
      </c>
      <c r="C37" s="15" t="s">
        <v>2</v>
      </c>
      <c r="D37" s="28">
        <f t="shared" ref="D37:D56" si="2">B37*E37</f>
        <v>2330</v>
      </c>
      <c r="E37" s="27">
        <v>93.2</v>
      </c>
    </row>
    <row r="38" spans="1:5" s="8" customFormat="1" ht="15" customHeight="1">
      <c r="A38" s="100"/>
      <c r="B38" s="15">
        <v>60</v>
      </c>
      <c r="C38" s="15" t="s">
        <v>2</v>
      </c>
      <c r="D38" s="28">
        <f t="shared" si="2"/>
        <v>5556</v>
      </c>
      <c r="E38" s="27">
        <v>92.6</v>
      </c>
    </row>
    <row r="39" spans="1:5" s="8" customFormat="1" ht="15" customHeight="1">
      <c r="A39" s="99" t="s">
        <v>53</v>
      </c>
      <c r="B39" s="15">
        <v>25</v>
      </c>
      <c r="C39" s="15" t="s">
        <v>2</v>
      </c>
      <c r="D39" s="28">
        <f t="shared" si="2"/>
        <v>2292.5</v>
      </c>
      <c r="E39" s="27">
        <v>91.7</v>
      </c>
    </row>
    <row r="40" spans="1:5" s="8" customFormat="1" ht="15" customHeight="1">
      <c r="A40" s="100"/>
      <c r="B40" s="15">
        <v>60</v>
      </c>
      <c r="C40" s="15" t="s">
        <v>2</v>
      </c>
      <c r="D40" s="28">
        <f t="shared" si="2"/>
        <v>5466</v>
      </c>
      <c r="E40" s="27">
        <v>91.1</v>
      </c>
    </row>
    <row r="41" spans="1:5" s="8" customFormat="1" ht="15" customHeight="1">
      <c r="A41" s="99" t="s">
        <v>54</v>
      </c>
      <c r="B41" s="15">
        <v>25</v>
      </c>
      <c r="C41" s="15" t="s">
        <v>2</v>
      </c>
      <c r="D41" s="28">
        <f t="shared" si="2"/>
        <v>2235</v>
      </c>
      <c r="E41" s="27">
        <v>89.4</v>
      </c>
    </row>
    <row r="42" spans="1:5" s="8" customFormat="1" ht="15" customHeight="1">
      <c r="A42" s="100"/>
      <c r="B42" s="15">
        <v>60</v>
      </c>
      <c r="C42" s="15" t="s">
        <v>2</v>
      </c>
      <c r="D42" s="28">
        <f t="shared" si="2"/>
        <v>5244</v>
      </c>
      <c r="E42" s="27">
        <v>87.4</v>
      </c>
    </row>
    <row r="43" spans="1:5" s="8" customFormat="1" ht="15" customHeight="1">
      <c r="A43" s="99" t="s">
        <v>55</v>
      </c>
      <c r="B43" s="15">
        <v>25</v>
      </c>
      <c r="C43" s="15" t="s">
        <v>2</v>
      </c>
      <c r="D43" s="28">
        <f t="shared" si="2"/>
        <v>2140</v>
      </c>
      <c r="E43" s="27">
        <v>85.6</v>
      </c>
    </row>
    <row r="44" spans="1:5" s="8" customFormat="1" ht="15" customHeight="1">
      <c r="A44" s="100"/>
      <c r="B44" s="15">
        <v>60</v>
      </c>
      <c r="C44" s="15" t="s">
        <v>2</v>
      </c>
      <c r="D44" s="28">
        <f t="shared" si="2"/>
        <v>5082</v>
      </c>
      <c r="E44" s="27">
        <v>84.7</v>
      </c>
    </row>
    <row r="45" spans="1:5" s="8" customFormat="1" ht="15" customHeight="1">
      <c r="A45" s="99" t="s">
        <v>56</v>
      </c>
      <c r="B45" s="15">
        <v>25</v>
      </c>
      <c r="C45" s="15" t="s">
        <v>2</v>
      </c>
      <c r="D45" s="28">
        <f t="shared" si="2"/>
        <v>2145</v>
      </c>
      <c r="E45" s="27">
        <v>85.8</v>
      </c>
    </row>
    <row r="46" spans="1:5" s="8" customFormat="1" ht="15" customHeight="1">
      <c r="A46" s="100"/>
      <c r="B46" s="15">
        <v>60</v>
      </c>
      <c r="C46" s="15" t="s">
        <v>2</v>
      </c>
      <c r="D46" s="28">
        <f t="shared" si="2"/>
        <v>5106</v>
      </c>
      <c r="E46" s="27">
        <v>85.1</v>
      </c>
    </row>
    <row r="47" spans="1:5" s="8" customFormat="1" ht="15" customHeight="1">
      <c r="A47" s="99" t="s">
        <v>57</v>
      </c>
      <c r="B47" s="15">
        <v>25</v>
      </c>
      <c r="C47" s="15" t="s">
        <v>2</v>
      </c>
      <c r="D47" s="28">
        <f t="shared" ref="D47:D48" si="3">B47*E47</f>
        <v>2290</v>
      </c>
      <c r="E47" s="27">
        <v>91.6</v>
      </c>
    </row>
    <row r="48" spans="1:5" s="8" customFormat="1" ht="15" customHeight="1">
      <c r="A48" s="100"/>
      <c r="B48" s="15">
        <v>60</v>
      </c>
      <c r="C48" s="15" t="s">
        <v>2</v>
      </c>
      <c r="D48" s="28">
        <f t="shared" si="3"/>
        <v>5466</v>
      </c>
      <c r="E48" s="27">
        <v>91.1</v>
      </c>
    </row>
    <row r="49" spans="1:5" s="8" customFormat="1" ht="15" customHeight="1">
      <c r="A49" s="99" t="s">
        <v>58</v>
      </c>
      <c r="B49" s="15">
        <v>25</v>
      </c>
      <c r="C49" s="15" t="s">
        <v>2</v>
      </c>
      <c r="D49" s="28">
        <f t="shared" si="2"/>
        <v>2140</v>
      </c>
      <c r="E49" s="27">
        <v>85.6</v>
      </c>
    </row>
    <row r="50" spans="1:5" s="8" customFormat="1" ht="15" customHeight="1">
      <c r="A50" s="100"/>
      <c r="B50" s="15">
        <v>60</v>
      </c>
      <c r="C50" s="15" t="s">
        <v>2</v>
      </c>
      <c r="D50" s="28">
        <f t="shared" si="2"/>
        <v>5082</v>
      </c>
      <c r="E50" s="27">
        <v>84.7</v>
      </c>
    </row>
    <row r="51" spans="1:5" s="8" customFormat="1" ht="15" customHeight="1">
      <c r="A51" s="99" t="s">
        <v>59</v>
      </c>
      <c r="B51" s="15">
        <v>25</v>
      </c>
      <c r="C51" s="15" t="s">
        <v>2</v>
      </c>
      <c r="D51" s="28">
        <f t="shared" si="2"/>
        <v>2095</v>
      </c>
      <c r="E51" s="27">
        <v>83.8</v>
      </c>
    </row>
    <row r="52" spans="1:5" s="8" customFormat="1" ht="15" customHeight="1">
      <c r="A52" s="100"/>
      <c r="B52" s="15">
        <v>60</v>
      </c>
      <c r="C52" s="15" t="s">
        <v>2</v>
      </c>
      <c r="D52" s="28">
        <f t="shared" si="2"/>
        <v>4956</v>
      </c>
      <c r="E52" s="27">
        <v>82.6</v>
      </c>
    </row>
    <row r="53" spans="1:5" s="8" customFormat="1" ht="15" customHeight="1">
      <c r="A53" s="99" t="s">
        <v>60</v>
      </c>
      <c r="B53" s="15">
        <v>25</v>
      </c>
      <c r="C53" s="15" t="s">
        <v>2</v>
      </c>
      <c r="D53" s="28">
        <f t="shared" si="2"/>
        <v>2055</v>
      </c>
      <c r="E53" s="27">
        <v>82.2</v>
      </c>
    </row>
    <row r="54" spans="1:5" s="8" customFormat="1" ht="15" customHeight="1">
      <c r="A54" s="100"/>
      <c r="B54" s="15">
        <v>60</v>
      </c>
      <c r="C54" s="15" t="s">
        <v>2</v>
      </c>
      <c r="D54" s="28">
        <f t="shared" si="2"/>
        <v>4890</v>
      </c>
      <c r="E54" s="27">
        <v>81.5</v>
      </c>
    </row>
    <row r="55" spans="1:5" s="8" customFormat="1" ht="15" customHeight="1">
      <c r="A55" s="99" t="s">
        <v>61</v>
      </c>
      <c r="B55" s="15">
        <v>25</v>
      </c>
      <c r="C55" s="15" t="s">
        <v>2</v>
      </c>
      <c r="D55" s="28">
        <f t="shared" si="2"/>
        <v>2022.5000000000002</v>
      </c>
      <c r="E55" s="27">
        <v>80.900000000000006</v>
      </c>
    </row>
    <row r="56" spans="1:5" s="8" customFormat="1" ht="15" customHeight="1">
      <c r="A56" s="100"/>
      <c r="B56" s="15">
        <v>60</v>
      </c>
      <c r="C56" s="15" t="s">
        <v>2</v>
      </c>
      <c r="D56" s="28">
        <f t="shared" si="2"/>
        <v>4818</v>
      </c>
      <c r="E56" s="27">
        <v>80.3</v>
      </c>
    </row>
    <row r="57" spans="1:5" s="8" customFormat="1" ht="18.75" customHeight="1">
      <c r="A57" s="116" t="s">
        <v>10</v>
      </c>
      <c r="B57" s="117"/>
      <c r="C57" s="117"/>
      <c r="D57" s="117"/>
      <c r="E57" s="118"/>
    </row>
    <row r="58" spans="1:5" s="8" customFormat="1" ht="12.75" customHeight="1">
      <c r="A58" s="99" t="s">
        <v>62</v>
      </c>
      <c r="B58" s="15">
        <v>25</v>
      </c>
      <c r="C58" s="15" t="s">
        <v>2</v>
      </c>
      <c r="D58" s="28">
        <f t="shared" ref="D58:D59" si="4">B58*E58</f>
        <v>2990</v>
      </c>
      <c r="E58" s="27">
        <v>119.6</v>
      </c>
    </row>
    <row r="59" spans="1:5" s="8" customFormat="1" ht="12.75" customHeight="1">
      <c r="A59" s="96"/>
      <c r="B59" s="15">
        <v>60</v>
      </c>
      <c r="C59" s="15" t="s">
        <v>3</v>
      </c>
      <c r="D59" s="28">
        <f t="shared" si="4"/>
        <v>7098</v>
      </c>
      <c r="E59" s="27">
        <v>118.3</v>
      </c>
    </row>
    <row r="60" spans="1:5" s="8" customFormat="1" ht="12.75" customHeight="1">
      <c r="A60" s="99" t="s">
        <v>63</v>
      </c>
      <c r="B60" s="15">
        <v>25</v>
      </c>
      <c r="C60" s="15" t="s">
        <v>2</v>
      </c>
      <c r="D60" s="28">
        <f t="shared" ref="D60:D81" si="5">B60*E60</f>
        <v>2647.5</v>
      </c>
      <c r="E60" s="27">
        <v>105.9</v>
      </c>
    </row>
    <row r="61" spans="1:5" s="8" customFormat="1" ht="12.75" customHeight="1">
      <c r="A61" s="96"/>
      <c r="B61" s="15">
        <v>60</v>
      </c>
      <c r="C61" s="15" t="s">
        <v>3</v>
      </c>
      <c r="D61" s="28">
        <f t="shared" si="5"/>
        <v>6264</v>
      </c>
      <c r="E61" s="27">
        <v>104.4</v>
      </c>
    </row>
    <row r="62" spans="1:5" s="8" customFormat="1" ht="12.75" customHeight="1">
      <c r="A62" s="95" t="s">
        <v>29</v>
      </c>
      <c r="B62" s="15">
        <v>25</v>
      </c>
      <c r="C62" s="15" t="s">
        <v>2</v>
      </c>
      <c r="D62" s="28">
        <f t="shared" si="5"/>
        <v>2495</v>
      </c>
      <c r="E62" s="27">
        <v>99.8</v>
      </c>
    </row>
    <row r="63" spans="1:5" s="8" customFormat="1" ht="12.75" customHeight="1">
      <c r="A63" s="96"/>
      <c r="B63" s="15">
        <v>60</v>
      </c>
      <c r="C63" s="15" t="s">
        <v>3</v>
      </c>
      <c r="D63" s="28">
        <f t="shared" si="5"/>
        <v>5958</v>
      </c>
      <c r="E63" s="27">
        <v>99.3</v>
      </c>
    </row>
    <row r="64" spans="1:5" s="8" customFormat="1" ht="12.75" customHeight="1">
      <c r="A64" s="95" t="s">
        <v>64</v>
      </c>
      <c r="B64" s="15">
        <v>25</v>
      </c>
      <c r="C64" s="15" t="s">
        <v>2</v>
      </c>
      <c r="D64" s="28">
        <f t="shared" si="5"/>
        <v>2390</v>
      </c>
      <c r="E64" s="27">
        <v>95.6</v>
      </c>
    </row>
    <row r="65" spans="1:5" s="8" customFormat="1" ht="12.75" customHeight="1">
      <c r="A65" s="96"/>
      <c r="B65" s="15">
        <v>60</v>
      </c>
      <c r="C65" s="15" t="s">
        <v>3</v>
      </c>
      <c r="D65" s="28">
        <f t="shared" si="5"/>
        <v>5700</v>
      </c>
      <c r="E65" s="27">
        <v>95</v>
      </c>
    </row>
    <row r="66" spans="1:5" s="8" customFormat="1" ht="12.75" customHeight="1">
      <c r="A66" s="95" t="s">
        <v>30</v>
      </c>
      <c r="B66" s="15">
        <v>25</v>
      </c>
      <c r="C66" s="15" t="s">
        <v>4</v>
      </c>
      <c r="D66" s="28">
        <f>B66*E66</f>
        <v>2495</v>
      </c>
      <c r="E66" s="27">
        <v>99.8</v>
      </c>
    </row>
    <row r="67" spans="1:5" s="8" customFormat="1" ht="12.75" customHeight="1">
      <c r="A67" s="96"/>
      <c r="B67" s="15">
        <v>60</v>
      </c>
      <c r="C67" s="15" t="s">
        <v>3</v>
      </c>
      <c r="D67" s="28">
        <f t="shared" si="5"/>
        <v>5958</v>
      </c>
      <c r="E67" s="27">
        <v>99.3</v>
      </c>
    </row>
    <row r="68" spans="1:5" s="8" customFormat="1" ht="12.75" customHeight="1">
      <c r="A68" s="95" t="s">
        <v>66</v>
      </c>
      <c r="B68" s="15">
        <v>25</v>
      </c>
      <c r="C68" s="15" t="s">
        <v>4</v>
      </c>
      <c r="D68" s="28">
        <f>B68*E68</f>
        <v>2730</v>
      </c>
      <c r="E68" s="27">
        <v>109.2</v>
      </c>
    </row>
    <row r="69" spans="1:5" s="8" customFormat="1" ht="12.75" customHeight="1">
      <c r="A69" s="96"/>
      <c r="B69" s="15">
        <v>60</v>
      </c>
      <c r="C69" s="15" t="s">
        <v>3</v>
      </c>
      <c r="D69" s="28">
        <f t="shared" ref="D69" si="6">B69*E69</f>
        <v>6510</v>
      </c>
      <c r="E69" s="27">
        <v>108.5</v>
      </c>
    </row>
    <row r="70" spans="1:5" s="8" customFormat="1" ht="12.75" customHeight="1">
      <c r="A70" s="95" t="s">
        <v>65</v>
      </c>
      <c r="B70" s="15">
        <v>25</v>
      </c>
      <c r="C70" s="15" t="s">
        <v>4</v>
      </c>
      <c r="D70" s="28">
        <f t="shared" si="5"/>
        <v>2467.5</v>
      </c>
      <c r="E70" s="27">
        <v>98.7</v>
      </c>
    </row>
    <row r="71" spans="1:5" s="8" customFormat="1" ht="15.75" customHeight="1">
      <c r="A71" s="96"/>
      <c r="B71" s="15">
        <v>60</v>
      </c>
      <c r="C71" s="15" t="s">
        <v>3</v>
      </c>
      <c r="D71" s="28">
        <f t="shared" si="5"/>
        <v>5898</v>
      </c>
      <c r="E71" s="27">
        <v>98.3</v>
      </c>
    </row>
    <row r="72" spans="1:5" s="8" customFormat="1" ht="12.75" customHeight="1">
      <c r="A72" s="95" t="s">
        <v>67</v>
      </c>
      <c r="B72" s="15">
        <v>25</v>
      </c>
      <c r="C72" s="15" t="s">
        <v>4</v>
      </c>
      <c r="D72" s="28">
        <f t="shared" ref="D72:D73" si="7">B72*E72</f>
        <v>2457.5</v>
      </c>
      <c r="E72" s="27">
        <v>98.3</v>
      </c>
    </row>
    <row r="73" spans="1:5" s="8" customFormat="1" ht="15.75" customHeight="1">
      <c r="A73" s="96"/>
      <c r="B73" s="15">
        <v>60</v>
      </c>
      <c r="C73" s="15" t="s">
        <v>3</v>
      </c>
      <c r="D73" s="28">
        <f t="shared" si="7"/>
        <v>5856</v>
      </c>
      <c r="E73" s="27">
        <v>97.6</v>
      </c>
    </row>
    <row r="74" spans="1:5" s="8" customFormat="1" ht="12.75" customHeight="1">
      <c r="A74" s="99" t="s">
        <v>69</v>
      </c>
      <c r="B74" s="15">
        <v>25</v>
      </c>
      <c r="C74" s="15" t="s">
        <v>2</v>
      </c>
      <c r="D74" s="28">
        <f t="shared" si="5"/>
        <v>2887.5</v>
      </c>
      <c r="E74" s="27">
        <v>115.5</v>
      </c>
    </row>
    <row r="75" spans="1:5" s="8" customFormat="1" ht="12.75" customHeight="1">
      <c r="A75" s="96"/>
      <c r="B75" s="15">
        <v>60</v>
      </c>
      <c r="C75" s="15" t="s">
        <v>3</v>
      </c>
      <c r="D75" s="28">
        <f t="shared" si="5"/>
        <v>6882</v>
      </c>
      <c r="E75" s="27">
        <v>114.7</v>
      </c>
    </row>
    <row r="76" spans="1:5" s="8" customFormat="1" ht="12.75" customHeight="1">
      <c r="A76" s="99" t="s">
        <v>68</v>
      </c>
      <c r="B76" s="15">
        <v>25</v>
      </c>
      <c r="C76" s="15" t="s">
        <v>2</v>
      </c>
      <c r="D76" s="28">
        <f t="shared" ref="D76:D77" si="8">B76*E76</f>
        <v>2637.5</v>
      </c>
      <c r="E76" s="27">
        <v>105.5</v>
      </c>
    </row>
    <row r="77" spans="1:5" s="8" customFormat="1" ht="12.75" customHeight="1">
      <c r="A77" s="96"/>
      <c r="B77" s="15">
        <v>60</v>
      </c>
      <c r="C77" s="15" t="s">
        <v>3</v>
      </c>
      <c r="D77" s="28">
        <f t="shared" si="8"/>
        <v>6258</v>
      </c>
      <c r="E77" s="27">
        <v>104.3</v>
      </c>
    </row>
    <row r="78" spans="1:5" s="8" customFormat="1" ht="12.75" customHeight="1">
      <c r="A78" s="95" t="s">
        <v>31</v>
      </c>
      <c r="B78" s="15">
        <v>25</v>
      </c>
      <c r="C78" s="15" t="s">
        <v>2</v>
      </c>
      <c r="D78" s="28">
        <f t="shared" si="5"/>
        <v>2432.5</v>
      </c>
      <c r="E78" s="27">
        <v>97.3</v>
      </c>
    </row>
    <row r="79" spans="1:5" s="8" customFormat="1" ht="16.5" customHeight="1">
      <c r="A79" s="96"/>
      <c r="B79" s="15">
        <v>60</v>
      </c>
      <c r="C79" s="15" t="s">
        <v>3</v>
      </c>
      <c r="D79" s="28">
        <f t="shared" si="5"/>
        <v>5796</v>
      </c>
      <c r="E79" s="27">
        <v>96.6</v>
      </c>
    </row>
    <row r="80" spans="1:5" s="8" customFormat="1" ht="12.75" customHeight="1">
      <c r="A80" s="95" t="s">
        <v>32</v>
      </c>
      <c r="B80" s="15">
        <v>25</v>
      </c>
      <c r="C80" s="15" t="s">
        <v>2</v>
      </c>
      <c r="D80" s="28">
        <f t="shared" si="5"/>
        <v>2392.5</v>
      </c>
      <c r="E80" s="27">
        <v>95.7</v>
      </c>
    </row>
    <row r="81" spans="1:5" s="8" customFormat="1" ht="12.75" customHeight="1">
      <c r="A81" s="96"/>
      <c r="B81" s="15">
        <v>60</v>
      </c>
      <c r="C81" s="15" t="s">
        <v>3</v>
      </c>
      <c r="D81" s="28">
        <f t="shared" si="5"/>
        <v>5664</v>
      </c>
      <c r="E81" s="27">
        <v>94.4</v>
      </c>
    </row>
    <row r="82" spans="1:5" s="8" customFormat="1" ht="20.25" customHeight="1">
      <c r="A82" s="116" t="s">
        <v>200</v>
      </c>
      <c r="B82" s="117"/>
      <c r="C82" s="117"/>
      <c r="D82" s="117"/>
      <c r="E82" s="118"/>
    </row>
    <row r="83" spans="1:5" s="8" customFormat="1" ht="15.75" customHeight="1">
      <c r="A83" s="95" t="s">
        <v>203</v>
      </c>
      <c r="B83" s="15">
        <v>19</v>
      </c>
      <c r="C83" s="15" t="s">
        <v>2</v>
      </c>
      <c r="D83" s="28">
        <f t="shared" ref="D83:D84" si="9">B83*E83</f>
        <v>2967.7999999999997</v>
      </c>
      <c r="E83" s="27">
        <v>156.19999999999999</v>
      </c>
    </row>
    <row r="84" spans="1:5" s="8" customFormat="1" ht="15.75" customHeight="1">
      <c r="A84" s="96"/>
      <c r="B84" s="15">
        <v>50</v>
      </c>
      <c r="C84" s="15" t="s">
        <v>3</v>
      </c>
      <c r="D84" s="28">
        <f t="shared" si="9"/>
        <v>7625</v>
      </c>
      <c r="E84" s="27">
        <v>152.5</v>
      </c>
    </row>
    <row r="85" spans="1:5" s="8" customFormat="1" ht="15.75" customHeight="1">
      <c r="A85" s="95" t="s">
        <v>204</v>
      </c>
      <c r="B85" s="15">
        <v>19</v>
      </c>
      <c r="C85" s="15" t="s">
        <v>2</v>
      </c>
      <c r="D85" s="28">
        <f t="shared" ref="D85:D92" si="10">B85*E85</f>
        <v>2844.2999999999997</v>
      </c>
      <c r="E85" s="27">
        <v>149.69999999999999</v>
      </c>
    </row>
    <row r="86" spans="1:5" s="8" customFormat="1" ht="15.75" customHeight="1">
      <c r="A86" s="96"/>
      <c r="B86" s="15">
        <v>50</v>
      </c>
      <c r="C86" s="15" t="s">
        <v>3</v>
      </c>
      <c r="D86" s="28">
        <f t="shared" si="10"/>
        <v>7340.0000000000009</v>
      </c>
      <c r="E86" s="27">
        <v>146.80000000000001</v>
      </c>
    </row>
    <row r="87" spans="1:5" s="8" customFormat="1" ht="15.75" customHeight="1">
      <c r="A87" s="95" t="s">
        <v>205</v>
      </c>
      <c r="B87" s="15">
        <v>19</v>
      </c>
      <c r="C87" s="15" t="s">
        <v>2</v>
      </c>
      <c r="D87" s="28">
        <f t="shared" si="10"/>
        <v>3026.7000000000003</v>
      </c>
      <c r="E87" s="27">
        <v>159.30000000000001</v>
      </c>
    </row>
    <row r="88" spans="1:5" s="8" customFormat="1" ht="15.75" customHeight="1">
      <c r="A88" s="96"/>
      <c r="B88" s="15">
        <v>50</v>
      </c>
      <c r="C88" s="15" t="s">
        <v>3</v>
      </c>
      <c r="D88" s="28">
        <f t="shared" si="10"/>
        <v>7930</v>
      </c>
      <c r="E88" s="27">
        <v>158.6</v>
      </c>
    </row>
    <row r="89" spans="1:5" s="8" customFormat="1" ht="15.75" customHeight="1">
      <c r="A89" s="95" t="s">
        <v>206</v>
      </c>
      <c r="B89" s="15">
        <v>19</v>
      </c>
      <c r="C89" s="15" t="s">
        <v>2</v>
      </c>
      <c r="D89" s="28">
        <f t="shared" si="10"/>
        <v>3028.6</v>
      </c>
      <c r="E89" s="27">
        <v>159.4</v>
      </c>
    </row>
    <row r="90" spans="1:5" s="8" customFormat="1" ht="15.75" customHeight="1">
      <c r="A90" s="96"/>
      <c r="B90" s="15">
        <v>50</v>
      </c>
      <c r="C90" s="15" t="s">
        <v>3</v>
      </c>
      <c r="D90" s="28">
        <f t="shared" si="10"/>
        <v>7890.0000000000009</v>
      </c>
      <c r="E90" s="27">
        <v>157.80000000000001</v>
      </c>
    </row>
    <row r="91" spans="1:5" s="8" customFormat="1" ht="15.75" customHeight="1">
      <c r="A91" s="95" t="s">
        <v>207</v>
      </c>
      <c r="B91" s="15">
        <v>19</v>
      </c>
      <c r="C91" s="15" t="s">
        <v>2</v>
      </c>
      <c r="D91" s="28">
        <f t="shared" si="10"/>
        <v>3062.7999999999997</v>
      </c>
      <c r="E91" s="27">
        <v>161.19999999999999</v>
      </c>
    </row>
    <row r="92" spans="1:5" s="8" customFormat="1" ht="15.75" customHeight="1">
      <c r="A92" s="96"/>
      <c r="B92" s="15">
        <v>50</v>
      </c>
      <c r="C92" s="15" t="s">
        <v>3</v>
      </c>
      <c r="D92" s="28">
        <f t="shared" si="10"/>
        <v>7934.9999999999991</v>
      </c>
      <c r="E92" s="27">
        <v>158.69999999999999</v>
      </c>
    </row>
    <row r="93" spans="1:5" s="8" customFormat="1" ht="15.75" customHeight="1">
      <c r="A93" s="95" t="s">
        <v>208</v>
      </c>
      <c r="B93" s="15">
        <v>19</v>
      </c>
      <c r="C93" s="15" t="s">
        <v>2</v>
      </c>
      <c r="D93" s="28">
        <f t="shared" ref="D93:D96" si="11">B93*E93</f>
        <v>3062.7999999999997</v>
      </c>
      <c r="E93" s="27">
        <v>161.19999999999999</v>
      </c>
    </row>
    <row r="94" spans="1:5" s="8" customFormat="1" ht="15.75" customHeight="1">
      <c r="A94" s="96"/>
      <c r="B94" s="15">
        <v>50</v>
      </c>
      <c r="C94" s="15" t="s">
        <v>3</v>
      </c>
      <c r="D94" s="28">
        <f t="shared" si="11"/>
        <v>7905</v>
      </c>
      <c r="E94" s="27">
        <v>158.1</v>
      </c>
    </row>
    <row r="95" spans="1:5" s="8" customFormat="1" ht="15.75" customHeight="1">
      <c r="A95" s="95" t="s">
        <v>209</v>
      </c>
      <c r="B95" s="15">
        <v>19</v>
      </c>
      <c r="C95" s="15" t="s">
        <v>2</v>
      </c>
      <c r="D95" s="28">
        <f t="shared" si="11"/>
        <v>2992.5</v>
      </c>
      <c r="E95" s="27">
        <v>157.5</v>
      </c>
    </row>
    <row r="96" spans="1:5" s="8" customFormat="1" ht="15.75" customHeight="1">
      <c r="A96" s="96"/>
      <c r="B96" s="15">
        <v>50</v>
      </c>
      <c r="C96" s="15" t="s">
        <v>3</v>
      </c>
      <c r="D96" s="28">
        <f t="shared" si="11"/>
        <v>7759.9999999999991</v>
      </c>
      <c r="E96" s="27">
        <v>155.19999999999999</v>
      </c>
    </row>
    <row r="97" spans="1:5" s="8" customFormat="1" ht="15.75" customHeight="1">
      <c r="A97" s="95" t="s">
        <v>210</v>
      </c>
      <c r="B97" s="15">
        <v>19</v>
      </c>
      <c r="C97" s="15" t="s">
        <v>2</v>
      </c>
      <c r="D97" s="28">
        <f t="shared" ref="D97:D98" si="12">B97*E97</f>
        <v>3074.2000000000003</v>
      </c>
      <c r="E97" s="27">
        <v>161.80000000000001</v>
      </c>
    </row>
    <row r="98" spans="1:5" s="8" customFormat="1" ht="15.75" customHeight="1">
      <c r="A98" s="96"/>
      <c r="B98" s="15">
        <v>50</v>
      </c>
      <c r="C98" s="15" t="s">
        <v>3</v>
      </c>
      <c r="D98" s="28">
        <f t="shared" si="12"/>
        <v>7905</v>
      </c>
      <c r="E98" s="27">
        <v>158.1</v>
      </c>
    </row>
    <row r="99" spans="1:5" s="8" customFormat="1" ht="15.75" customHeight="1">
      <c r="A99" s="95" t="s">
        <v>211</v>
      </c>
      <c r="B99" s="15">
        <v>19</v>
      </c>
      <c r="C99" s="15" t="s">
        <v>2</v>
      </c>
      <c r="D99" s="28">
        <f t="shared" ref="D99:D102" si="13">B99*E99</f>
        <v>3383.9</v>
      </c>
      <c r="E99" s="27">
        <v>178.1</v>
      </c>
    </row>
    <row r="100" spans="1:5" s="8" customFormat="1" ht="15.75" customHeight="1">
      <c r="A100" s="96"/>
      <c r="B100" s="15">
        <v>50</v>
      </c>
      <c r="C100" s="15" t="s">
        <v>3</v>
      </c>
      <c r="D100" s="28">
        <f t="shared" si="13"/>
        <v>8780</v>
      </c>
      <c r="E100" s="27">
        <v>175.6</v>
      </c>
    </row>
    <row r="101" spans="1:5" s="8" customFormat="1" ht="15.75" customHeight="1">
      <c r="A101" s="95" t="s">
        <v>212</v>
      </c>
      <c r="B101" s="15">
        <v>19</v>
      </c>
      <c r="C101" s="15" t="s">
        <v>2</v>
      </c>
      <c r="D101" s="28">
        <f t="shared" si="13"/>
        <v>2992.5</v>
      </c>
      <c r="E101" s="27">
        <v>157.5</v>
      </c>
    </row>
    <row r="102" spans="1:5" s="8" customFormat="1" ht="15.75" customHeight="1">
      <c r="A102" s="96"/>
      <c r="B102" s="15">
        <v>50</v>
      </c>
      <c r="C102" s="15" t="s">
        <v>3</v>
      </c>
      <c r="D102" s="28">
        <f t="shared" si="13"/>
        <v>7734.9999999999991</v>
      </c>
      <c r="E102" s="27">
        <v>154.69999999999999</v>
      </c>
    </row>
    <row r="103" spans="1:5" s="8" customFormat="1" ht="21.75" customHeight="1">
      <c r="A103" s="109" t="s">
        <v>88</v>
      </c>
      <c r="B103" s="114"/>
      <c r="C103" s="114"/>
      <c r="D103" s="114"/>
      <c r="E103" s="115"/>
    </row>
    <row r="104" spans="1:5" ht="15">
      <c r="A104" s="98" t="s">
        <v>89</v>
      </c>
      <c r="B104" s="16">
        <v>25</v>
      </c>
      <c r="C104" s="16" t="s">
        <v>4</v>
      </c>
      <c r="D104" s="29">
        <f t="shared" ref="D104:D105" si="14">B104*E104</f>
        <v>3625</v>
      </c>
      <c r="E104" s="27">
        <v>145</v>
      </c>
    </row>
    <row r="105" spans="1:5" ht="15">
      <c r="A105" s="103"/>
      <c r="B105" s="16">
        <v>60</v>
      </c>
      <c r="C105" s="16" t="s">
        <v>3</v>
      </c>
      <c r="D105" s="29">
        <f t="shared" si="14"/>
        <v>8658</v>
      </c>
      <c r="E105" s="27">
        <v>144.30000000000001</v>
      </c>
    </row>
    <row r="106" spans="1:5" ht="15">
      <c r="A106" s="98" t="s">
        <v>90</v>
      </c>
      <c r="B106" s="16">
        <v>25</v>
      </c>
      <c r="C106" s="16" t="s">
        <v>4</v>
      </c>
      <c r="D106" s="29">
        <f t="shared" ref="D106:D107" si="15">B106*E106</f>
        <v>3279.9999999999995</v>
      </c>
      <c r="E106" s="27">
        <v>131.19999999999999</v>
      </c>
    </row>
    <row r="107" spans="1:5" ht="15">
      <c r="A107" s="103"/>
      <c r="B107" s="16">
        <v>60</v>
      </c>
      <c r="C107" s="16" t="s">
        <v>3</v>
      </c>
      <c r="D107" s="29">
        <f t="shared" si="15"/>
        <v>7830</v>
      </c>
      <c r="E107" s="27">
        <v>130.5</v>
      </c>
    </row>
    <row r="108" spans="1:5" ht="15">
      <c r="A108" s="98" t="s">
        <v>91</v>
      </c>
      <c r="B108" s="16">
        <v>25</v>
      </c>
      <c r="C108" s="16" t="s">
        <v>4</v>
      </c>
      <c r="D108" s="29">
        <f t="shared" ref="D108:D125" si="16">B108*E108</f>
        <v>3207.5000000000005</v>
      </c>
      <c r="E108" s="27">
        <v>128.30000000000001</v>
      </c>
    </row>
    <row r="109" spans="1:5" ht="15">
      <c r="A109" s="103"/>
      <c r="B109" s="16">
        <v>60</v>
      </c>
      <c r="C109" s="16" t="s">
        <v>3</v>
      </c>
      <c r="D109" s="29">
        <f t="shared" si="16"/>
        <v>7632</v>
      </c>
      <c r="E109" s="27">
        <v>127.2</v>
      </c>
    </row>
    <row r="110" spans="1:5" ht="15">
      <c r="A110" s="98" t="s">
        <v>92</v>
      </c>
      <c r="B110" s="16">
        <v>25</v>
      </c>
      <c r="C110" s="16" t="s">
        <v>4</v>
      </c>
      <c r="D110" s="29">
        <f t="shared" si="16"/>
        <v>3167.5</v>
      </c>
      <c r="E110" s="27">
        <v>126.7</v>
      </c>
    </row>
    <row r="111" spans="1:5" ht="15">
      <c r="A111" s="103"/>
      <c r="B111" s="16">
        <v>60</v>
      </c>
      <c r="C111" s="16" t="s">
        <v>3</v>
      </c>
      <c r="D111" s="29">
        <f t="shared" si="16"/>
        <v>7554</v>
      </c>
      <c r="E111" s="27">
        <v>125.9</v>
      </c>
    </row>
    <row r="112" spans="1:5" ht="15">
      <c r="A112" s="98" t="s">
        <v>93</v>
      </c>
      <c r="B112" s="16">
        <v>25</v>
      </c>
      <c r="C112" s="16" t="s">
        <v>4</v>
      </c>
      <c r="D112" s="29">
        <f t="shared" si="16"/>
        <v>3229.9999999999995</v>
      </c>
      <c r="E112" s="27">
        <v>129.19999999999999</v>
      </c>
    </row>
    <row r="113" spans="1:5" ht="15">
      <c r="A113" s="103"/>
      <c r="B113" s="16">
        <v>60</v>
      </c>
      <c r="C113" s="16" t="s">
        <v>3</v>
      </c>
      <c r="D113" s="29">
        <f t="shared" si="16"/>
        <v>7716</v>
      </c>
      <c r="E113" s="27">
        <v>128.6</v>
      </c>
    </row>
    <row r="114" spans="1:5" ht="15">
      <c r="A114" s="98" t="s">
        <v>94</v>
      </c>
      <c r="B114" s="16">
        <v>25</v>
      </c>
      <c r="C114" s="16" t="s">
        <v>4</v>
      </c>
      <c r="D114" s="29">
        <f t="shared" si="16"/>
        <v>3229.9999999999995</v>
      </c>
      <c r="E114" s="27">
        <v>129.19999999999999</v>
      </c>
    </row>
    <row r="115" spans="1:5" ht="15">
      <c r="A115" s="103"/>
      <c r="B115" s="16">
        <v>60</v>
      </c>
      <c r="C115" s="16" t="s">
        <v>3</v>
      </c>
      <c r="D115" s="29">
        <f t="shared" si="16"/>
        <v>7716</v>
      </c>
      <c r="E115" s="27">
        <v>128.6</v>
      </c>
    </row>
    <row r="116" spans="1:5" ht="15">
      <c r="A116" s="98" t="s">
        <v>95</v>
      </c>
      <c r="B116" s="16">
        <v>25</v>
      </c>
      <c r="C116" s="16" t="s">
        <v>4</v>
      </c>
      <c r="D116" s="29">
        <f t="shared" si="16"/>
        <v>3204.9999999999995</v>
      </c>
      <c r="E116" s="27">
        <v>128.19999999999999</v>
      </c>
    </row>
    <row r="117" spans="1:5" ht="15">
      <c r="A117" s="103"/>
      <c r="B117" s="16">
        <v>60</v>
      </c>
      <c r="C117" s="16" t="s">
        <v>3</v>
      </c>
      <c r="D117" s="29">
        <f t="shared" si="16"/>
        <v>7704</v>
      </c>
      <c r="E117" s="27">
        <v>128.4</v>
      </c>
    </row>
    <row r="118" spans="1:5" ht="15">
      <c r="A118" s="98" t="s">
        <v>100</v>
      </c>
      <c r="B118" s="16">
        <v>25</v>
      </c>
      <c r="C118" s="16" t="s">
        <v>4</v>
      </c>
      <c r="D118" s="29">
        <f t="shared" ref="D118:D119" si="17">B118*E118</f>
        <v>3200</v>
      </c>
      <c r="E118" s="27">
        <v>128</v>
      </c>
    </row>
    <row r="119" spans="1:5" ht="15">
      <c r="A119" s="103"/>
      <c r="B119" s="16">
        <v>60</v>
      </c>
      <c r="C119" s="16" t="s">
        <v>3</v>
      </c>
      <c r="D119" s="29">
        <f t="shared" si="17"/>
        <v>7644</v>
      </c>
      <c r="E119" s="27">
        <v>127.4</v>
      </c>
    </row>
    <row r="120" spans="1:5" ht="15">
      <c r="A120" s="98" t="s">
        <v>96</v>
      </c>
      <c r="B120" s="16">
        <v>25</v>
      </c>
      <c r="C120" s="16" t="s">
        <v>4</v>
      </c>
      <c r="D120" s="29">
        <f t="shared" si="16"/>
        <v>3200</v>
      </c>
      <c r="E120" s="27">
        <v>128</v>
      </c>
    </row>
    <row r="121" spans="1:5" ht="15">
      <c r="A121" s="103"/>
      <c r="B121" s="16">
        <v>60</v>
      </c>
      <c r="C121" s="16" t="s">
        <v>3</v>
      </c>
      <c r="D121" s="29">
        <f t="shared" si="16"/>
        <v>7644</v>
      </c>
      <c r="E121" s="27">
        <v>127.4</v>
      </c>
    </row>
    <row r="122" spans="1:5" ht="15">
      <c r="A122" s="98" t="s">
        <v>97</v>
      </c>
      <c r="B122" s="16">
        <v>25</v>
      </c>
      <c r="C122" s="16" t="s">
        <v>4</v>
      </c>
      <c r="D122" s="29">
        <f t="shared" si="16"/>
        <v>3352.5</v>
      </c>
      <c r="E122" s="27">
        <v>134.1</v>
      </c>
    </row>
    <row r="123" spans="1:5" ht="15">
      <c r="A123" s="103"/>
      <c r="B123" s="16">
        <v>60</v>
      </c>
      <c r="C123" s="16" t="s">
        <v>3</v>
      </c>
      <c r="D123" s="29">
        <f t="shared" si="16"/>
        <v>8016</v>
      </c>
      <c r="E123" s="27">
        <v>133.6</v>
      </c>
    </row>
    <row r="124" spans="1:5" ht="15">
      <c r="A124" s="98" t="s">
        <v>98</v>
      </c>
      <c r="B124" s="16">
        <v>25</v>
      </c>
      <c r="C124" s="16" t="s">
        <v>4</v>
      </c>
      <c r="D124" s="29">
        <f t="shared" si="16"/>
        <v>3197.5</v>
      </c>
      <c r="E124" s="27">
        <v>127.9</v>
      </c>
    </row>
    <row r="125" spans="1:5" ht="15">
      <c r="A125" s="103"/>
      <c r="B125" s="16">
        <v>60</v>
      </c>
      <c r="C125" s="16" t="s">
        <v>3</v>
      </c>
      <c r="D125" s="29">
        <f t="shared" si="16"/>
        <v>7584</v>
      </c>
      <c r="E125" s="27">
        <v>126.4</v>
      </c>
    </row>
    <row r="126" spans="1:5" ht="15">
      <c r="A126" s="98" t="s">
        <v>99</v>
      </c>
      <c r="B126" s="16">
        <v>25</v>
      </c>
      <c r="C126" s="16" t="s">
        <v>4</v>
      </c>
      <c r="D126" s="29">
        <f t="shared" ref="D126:D127" si="18">B126*E126</f>
        <v>3197.5</v>
      </c>
      <c r="E126" s="27">
        <v>127.9</v>
      </c>
    </row>
    <row r="127" spans="1:5" ht="15">
      <c r="A127" s="103"/>
      <c r="B127" s="16">
        <v>60</v>
      </c>
      <c r="C127" s="16" t="s">
        <v>3</v>
      </c>
      <c r="D127" s="29">
        <f t="shared" si="18"/>
        <v>7584</v>
      </c>
      <c r="E127" s="27">
        <v>126.4</v>
      </c>
    </row>
    <row r="128" spans="1:5" ht="18.75">
      <c r="A128" s="109" t="s">
        <v>175</v>
      </c>
      <c r="B128" s="114"/>
      <c r="C128" s="114"/>
      <c r="D128" s="114"/>
      <c r="E128" s="115"/>
    </row>
    <row r="129" spans="1:5" ht="15">
      <c r="A129" s="98" t="s">
        <v>176</v>
      </c>
      <c r="B129" s="16">
        <v>25</v>
      </c>
      <c r="C129" s="16" t="s">
        <v>4</v>
      </c>
      <c r="D129" s="29">
        <f t="shared" ref="D129:D152" si="19">B129*E129</f>
        <v>3879.9999999999995</v>
      </c>
      <c r="E129" s="27">
        <v>155.19999999999999</v>
      </c>
    </row>
    <row r="130" spans="1:5" ht="15">
      <c r="A130" s="103"/>
      <c r="B130" s="16">
        <v>60</v>
      </c>
      <c r="C130" s="16" t="s">
        <v>3</v>
      </c>
      <c r="D130" s="29">
        <f t="shared" si="19"/>
        <v>9252</v>
      </c>
      <c r="E130" s="27">
        <v>154.19999999999999</v>
      </c>
    </row>
    <row r="131" spans="1:5" ht="15">
      <c r="A131" s="98" t="s">
        <v>177</v>
      </c>
      <c r="B131" s="16">
        <v>25</v>
      </c>
      <c r="C131" s="16" t="s">
        <v>4</v>
      </c>
      <c r="D131" s="29">
        <f t="shared" si="19"/>
        <v>3490</v>
      </c>
      <c r="E131" s="27">
        <v>139.6</v>
      </c>
    </row>
    <row r="132" spans="1:5" ht="15">
      <c r="A132" s="103"/>
      <c r="B132" s="16">
        <v>60</v>
      </c>
      <c r="C132" s="16" t="s">
        <v>3</v>
      </c>
      <c r="D132" s="29">
        <f t="shared" si="19"/>
        <v>8322</v>
      </c>
      <c r="E132" s="27">
        <v>138.69999999999999</v>
      </c>
    </row>
    <row r="133" spans="1:5" ht="15">
      <c r="A133" s="98" t="s">
        <v>178</v>
      </c>
      <c r="B133" s="16">
        <v>25</v>
      </c>
      <c r="C133" s="16" t="s">
        <v>4</v>
      </c>
      <c r="D133" s="29">
        <f t="shared" si="19"/>
        <v>3360</v>
      </c>
      <c r="E133" s="27">
        <v>134.4</v>
      </c>
    </row>
    <row r="134" spans="1:5" ht="15">
      <c r="A134" s="103"/>
      <c r="B134" s="16">
        <v>60</v>
      </c>
      <c r="C134" s="16" t="s">
        <v>3</v>
      </c>
      <c r="D134" s="29">
        <f t="shared" si="19"/>
        <v>8016</v>
      </c>
      <c r="E134" s="27">
        <v>133.6</v>
      </c>
    </row>
    <row r="135" spans="1:5" ht="15">
      <c r="A135" s="98" t="s">
        <v>179</v>
      </c>
      <c r="B135" s="16">
        <v>25</v>
      </c>
      <c r="C135" s="16" t="s">
        <v>4</v>
      </c>
      <c r="D135" s="29">
        <f t="shared" si="19"/>
        <v>3237.5</v>
      </c>
      <c r="E135" s="27">
        <v>129.5</v>
      </c>
    </row>
    <row r="136" spans="1:5" ht="15">
      <c r="A136" s="103"/>
      <c r="B136" s="16">
        <v>60</v>
      </c>
      <c r="C136" s="16" t="s">
        <v>3</v>
      </c>
      <c r="D136" s="29">
        <f t="shared" si="19"/>
        <v>7691.9999999999991</v>
      </c>
      <c r="E136" s="27">
        <v>128.19999999999999</v>
      </c>
    </row>
    <row r="137" spans="1:5" ht="15">
      <c r="A137" s="98" t="s">
        <v>180</v>
      </c>
      <c r="B137" s="16">
        <v>25</v>
      </c>
      <c r="C137" s="16" t="s">
        <v>4</v>
      </c>
      <c r="D137" s="29">
        <f t="shared" si="19"/>
        <v>3217.4999999999995</v>
      </c>
      <c r="E137" s="27">
        <v>128.69999999999999</v>
      </c>
    </row>
    <row r="138" spans="1:5" ht="15">
      <c r="A138" s="103"/>
      <c r="B138" s="16">
        <v>60</v>
      </c>
      <c r="C138" s="16" t="s">
        <v>3</v>
      </c>
      <c r="D138" s="29">
        <f t="shared" si="19"/>
        <v>7632</v>
      </c>
      <c r="E138" s="27">
        <v>127.2</v>
      </c>
    </row>
    <row r="139" spans="1:5" ht="15">
      <c r="A139" s="98" t="s">
        <v>181</v>
      </c>
      <c r="B139" s="16">
        <v>25</v>
      </c>
      <c r="C139" s="16" t="s">
        <v>4</v>
      </c>
      <c r="D139" s="29">
        <f t="shared" si="19"/>
        <v>3570.0000000000005</v>
      </c>
      <c r="E139" s="27">
        <v>142.80000000000001</v>
      </c>
    </row>
    <row r="140" spans="1:5" ht="15">
      <c r="A140" s="103"/>
      <c r="B140" s="16">
        <v>60</v>
      </c>
      <c r="C140" s="16" t="s">
        <v>3</v>
      </c>
      <c r="D140" s="29">
        <f t="shared" si="19"/>
        <v>8514</v>
      </c>
      <c r="E140" s="27">
        <v>141.9</v>
      </c>
    </row>
    <row r="141" spans="1:5" ht="15">
      <c r="A141" s="98" t="s">
        <v>182</v>
      </c>
      <c r="B141" s="16">
        <v>25</v>
      </c>
      <c r="C141" s="16" t="s">
        <v>4</v>
      </c>
      <c r="D141" s="29">
        <f t="shared" si="19"/>
        <v>3377.5</v>
      </c>
      <c r="E141" s="27">
        <v>135.1</v>
      </c>
    </row>
    <row r="142" spans="1:5" ht="15">
      <c r="A142" s="103"/>
      <c r="B142" s="16">
        <v>60</v>
      </c>
      <c r="C142" s="16" t="s">
        <v>3</v>
      </c>
      <c r="D142" s="29">
        <f t="shared" si="19"/>
        <v>8058.0000000000009</v>
      </c>
      <c r="E142" s="27">
        <v>134.30000000000001</v>
      </c>
    </row>
    <row r="143" spans="1:5" ht="15">
      <c r="A143" s="98" t="s">
        <v>183</v>
      </c>
      <c r="B143" s="16">
        <v>25</v>
      </c>
      <c r="C143" s="16" t="s">
        <v>4</v>
      </c>
      <c r="D143" s="29">
        <f t="shared" si="19"/>
        <v>3229.9999999999995</v>
      </c>
      <c r="E143" s="27">
        <v>129.19999999999999</v>
      </c>
    </row>
    <row r="144" spans="1:5" ht="15">
      <c r="A144" s="103"/>
      <c r="B144" s="16">
        <v>60</v>
      </c>
      <c r="C144" s="16" t="s">
        <v>3</v>
      </c>
      <c r="D144" s="29">
        <f t="shared" si="19"/>
        <v>7701</v>
      </c>
      <c r="E144" s="27">
        <v>128.35</v>
      </c>
    </row>
    <row r="145" spans="1:5" ht="15">
      <c r="A145" s="98" t="s">
        <v>184</v>
      </c>
      <c r="B145" s="16">
        <v>25</v>
      </c>
      <c r="C145" s="16" t="s">
        <v>4</v>
      </c>
      <c r="D145" s="29">
        <f t="shared" si="19"/>
        <v>3297.5</v>
      </c>
      <c r="E145" s="27">
        <v>131.9</v>
      </c>
    </row>
    <row r="146" spans="1:5" ht="15">
      <c r="A146" s="103"/>
      <c r="B146" s="16">
        <v>60</v>
      </c>
      <c r="C146" s="16" t="s">
        <v>3</v>
      </c>
      <c r="D146" s="29">
        <f t="shared" si="19"/>
        <v>7830</v>
      </c>
      <c r="E146" s="27">
        <v>130.5</v>
      </c>
    </row>
    <row r="147" spans="1:5" ht="15">
      <c r="A147" s="98" t="s">
        <v>185</v>
      </c>
      <c r="B147" s="16">
        <v>25</v>
      </c>
      <c r="C147" s="16" t="s">
        <v>4</v>
      </c>
      <c r="D147" s="29">
        <f t="shared" si="19"/>
        <v>3570.0000000000005</v>
      </c>
      <c r="E147" s="27">
        <v>142.80000000000001</v>
      </c>
    </row>
    <row r="148" spans="1:5" ht="15">
      <c r="A148" s="103"/>
      <c r="B148" s="16">
        <v>60</v>
      </c>
      <c r="C148" s="16" t="s">
        <v>3</v>
      </c>
      <c r="D148" s="29">
        <f t="shared" si="19"/>
        <v>8514</v>
      </c>
      <c r="E148" s="27">
        <v>141.9</v>
      </c>
    </row>
    <row r="149" spans="1:5" ht="15">
      <c r="A149" s="98" t="s">
        <v>186</v>
      </c>
      <c r="B149" s="16">
        <v>25</v>
      </c>
      <c r="C149" s="16" t="s">
        <v>4</v>
      </c>
      <c r="D149" s="29">
        <f t="shared" si="19"/>
        <v>3237.5</v>
      </c>
      <c r="E149" s="27">
        <v>129.5</v>
      </c>
    </row>
    <row r="150" spans="1:5" ht="15">
      <c r="A150" s="103"/>
      <c r="B150" s="16">
        <v>60</v>
      </c>
      <c r="C150" s="16" t="s">
        <v>3</v>
      </c>
      <c r="D150" s="29">
        <f t="shared" si="19"/>
        <v>7721.9999999999991</v>
      </c>
      <c r="E150" s="27">
        <v>128.69999999999999</v>
      </c>
    </row>
    <row r="151" spans="1:5" ht="15">
      <c r="A151" s="98" t="s">
        <v>187</v>
      </c>
      <c r="B151" s="16">
        <v>25</v>
      </c>
      <c r="C151" s="16" t="s">
        <v>4</v>
      </c>
      <c r="D151" s="29">
        <f t="shared" si="19"/>
        <v>2982.5</v>
      </c>
      <c r="E151" s="27">
        <v>119.3</v>
      </c>
    </row>
    <row r="152" spans="1:5" ht="15">
      <c r="A152" s="103"/>
      <c r="B152" s="16">
        <v>60</v>
      </c>
      <c r="C152" s="16" t="s">
        <v>3</v>
      </c>
      <c r="D152" s="29">
        <f t="shared" si="19"/>
        <v>7122</v>
      </c>
      <c r="E152" s="27">
        <v>118.7</v>
      </c>
    </row>
    <row r="153" spans="1:5" s="8" customFormat="1" ht="22.5" customHeight="1">
      <c r="A153" s="109" t="s">
        <v>33</v>
      </c>
      <c r="B153" s="114"/>
      <c r="C153" s="114"/>
      <c r="D153" s="114"/>
      <c r="E153" s="115"/>
    </row>
    <row r="154" spans="1:5" s="8" customFormat="1" ht="12.75" customHeight="1">
      <c r="A154" s="99" t="s">
        <v>34</v>
      </c>
      <c r="B154" s="15">
        <v>25</v>
      </c>
      <c r="C154" s="15" t="s">
        <v>2</v>
      </c>
      <c r="D154" s="28">
        <f t="shared" ref="D154:D161" si="20">B154*E154</f>
        <v>2735</v>
      </c>
      <c r="E154" s="27">
        <v>109.4</v>
      </c>
    </row>
    <row r="155" spans="1:5" s="8" customFormat="1" ht="12.75" customHeight="1">
      <c r="A155" s="96"/>
      <c r="B155" s="15">
        <v>60</v>
      </c>
      <c r="C155" s="15" t="s">
        <v>3</v>
      </c>
      <c r="D155" s="28">
        <f t="shared" si="20"/>
        <v>6498</v>
      </c>
      <c r="E155" s="27">
        <v>108.3</v>
      </c>
    </row>
    <row r="156" spans="1:5" s="8" customFormat="1" ht="12.75" customHeight="1">
      <c r="A156" s="99" t="s">
        <v>35</v>
      </c>
      <c r="B156" s="15">
        <v>25</v>
      </c>
      <c r="C156" s="15" t="s">
        <v>2</v>
      </c>
      <c r="D156" s="28">
        <f t="shared" si="20"/>
        <v>2455</v>
      </c>
      <c r="E156" s="27">
        <v>98.2</v>
      </c>
    </row>
    <row r="157" spans="1:5" s="8" customFormat="1" ht="12.75" customHeight="1">
      <c r="A157" s="96"/>
      <c r="B157" s="15">
        <v>60</v>
      </c>
      <c r="C157" s="15" t="s">
        <v>3</v>
      </c>
      <c r="D157" s="28">
        <f t="shared" si="20"/>
        <v>5862</v>
      </c>
      <c r="E157" s="27">
        <v>97.7</v>
      </c>
    </row>
    <row r="158" spans="1:5" s="8" customFormat="1" ht="12.75" customHeight="1">
      <c r="A158" s="95" t="s">
        <v>36</v>
      </c>
      <c r="B158" s="15">
        <v>25</v>
      </c>
      <c r="C158" s="15" t="s">
        <v>2</v>
      </c>
      <c r="D158" s="28">
        <f t="shared" si="20"/>
        <v>2415</v>
      </c>
      <c r="E158" s="27">
        <v>96.6</v>
      </c>
    </row>
    <row r="159" spans="1:5" s="8" customFormat="1" ht="12.75" customHeight="1">
      <c r="A159" s="96"/>
      <c r="B159" s="15">
        <v>60</v>
      </c>
      <c r="C159" s="15" t="s">
        <v>3</v>
      </c>
      <c r="D159" s="28">
        <f t="shared" si="20"/>
        <v>5766</v>
      </c>
      <c r="E159" s="27">
        <v>96.1</v>
      </c>
    </row>
    <row r="160" spans="1:5" s="8" customFormat="1" ht="12.75" customHeight="1">
      <c r="A160" s="95" t="s">
        <v>70</v>
      </c>
      <c r="B160" s="15">
        <v>25</v>
      </c>
      <c r="C160" s="15" t="s">
        <v>2</v>
      </c>
      <c r="D160" s="28">
        <f t="shared" si="20"/>
        <v>2197.5</v>
      </c>
      <c r="E160" s="27">
        <v>87.9</v>
      </c>
    </row>
    <row r="161" spans="1:5" s="8" customFormat="1" ht="12.75" customHeight="1">
      <c r="A161" s="96"/>
      <c r="B161" s="15">
        <v>60</v>
      </c>
      <c r="C161" s="15" t="s">
        <v>3</v>
      </c>
      <c r="D161" s="28">
        <f t="shared" si="20"/>
        <v>5244</v>
      </c>
      <c r="E161" s="27">
        <v>87.4</v>
      </c>
    </row>
    <row r="162" spans="1:5" s="8" customFormat="1" ht="12.75" customHeight="1">
      <c r="A162" s="95" t="s">
        <v>37</v>
      </c>
      <c r="B162" s="15">
        <v>25</v>
      </c>
      <c r="C162" s="15" t="s">
        <v>4</v>
      </c>
      <c r="D162" s="28">
        <f>B162*E162</f>
        <v>2197.5</v>
      </c>
      <c r="E162" s="27">
        <v>87.9</v>
      </c>
    </row>
    <row r="163" spans="1:5" s="8" customFormat="1" ht="12.75" customHeight="1">
      <c r="A163" s="96"/>
      <c r="B163" s="15">
        <v>60</v>
      </c>
      <c r="C163" s="15" t="s">
        <v>3</v>
      </c>
      <c r="D163" s="28">
        <f t="shared" ref="D163" si="21">B163*E163</f>
        <v>5244</v>
      </c>
      <c r="E163" s="27">
        <v>87.4</v>
      </c>
    </row>
    <row r="164" spans="1:5" s="8" customFormat="1" ht="15" customHeight="1">
      <c r="A164" s="95" t="s">
        <v>71</v>
      </c>
      <c r="B164" s="15">
        <v>25</v>
      </c>
      <c r="C164" s="15" t="s">
        <v>4</v>
      </c>
      <c r="D164" s="28">
        <f>B164*E164</f>
        <v>2415</v>
      </c>
      <c r="E164" s="27">
        <v>96.6</v>
      </c>
    </row>
    <row r="165" spans="1:5" s="8" customFormat="1" ht="15" customHeight="1">
      <c r="A165" s="96"/>
      <c r="B165" s="15">
        <v>60</v>
      </c>
      <c r="C165" s="15" t="s">
        <v>3</v>
      </c>
      <c r="D165" s="28">
        <f t="shared" ref="D165:D177" si="22">B165*E165</f>
        <v>5772</v>
      </c>
      <c r="E165" s="27">
        <v>96.2</v>
      </c>
    </row>
    <row r="166" spans="1:5" s="8" customFormat="1" ht="12.75" customHeight="1">
      <c r="A166" s="95" t="s">
        <v>72</v>
      </c>
      <c r="B166" s="15">
        <v>25</v>
      </c>
      <c r="C166" s="15" t="s">
        <v>4</v>
      </c>
      <c r="D166" s="28">
        <f t="shared" si="22"/>
        <v>2285</v>
      </c>
      <c r="E166" s="27">
        <v>91.4</v>
      </c>
    </row>
    <row r="167" spans="1:5" s="8" customFormat="1" ht="15.75" customHeight="1">
      <c r="A167" s="96"/>
      <c r="B167" s="15">
        <v>60</v>
      </c>
      <c r="C167" s="15" t="s">
        <v>3</v>
      </c>
      <c r="D167" s="28">
        <f t="shared" si="22"/>
        <v>5448</v>
      </c>
      <c r="E167" s="27">
        <v>90.8</v>
      </c>
    </row>
    <row r="168" spans="1:5" s="8" customFormat="1" ht="12.75" customHeight="1">
      <c r="A168" s="99" t="s">
        <v>73</v>
      </c>
      <c r="B168" s="15">
        <v>25</v>
      </c>
      <c r="C168" s="15" t="s">
        <v>2</v>
      </c>
      <c r="D168" s="28">
        <f t="shared" si="22"/>
        <v>2185</v>
      </c>
      <c r="E168" s="27">
        <v>87.4</v>
      </c>
    </row>
    <row r="169" spans="1:5" s="8" customFormat="1" ht="12.75" customHeight="1">
      <c r="A169" s="96"/>
      <c r="B169" s="15">
        <v>60</v>
      </c>
      <c r="C169" s="15" t="s">
        <v>3</v>
      </c>
      <c r="D169" s="28">
        <f t="shared" si="22"/>
        <v>5208</v>
      </c>
      <c r="E169" s="27">
        <v>86.8</v>
      </c>
    </row>
    <row r="170" spans="1:5" s="8" customFormat="1" ht="12.75" customHeight="1">
      <c r="A170" s="95" t="s">
        <v>74</v>
      </c>
      <c r="B170" s="15">
        <v>25</v>
      </c>
      <c r="C170" s="15" t="s">
        <v>2</v>
      </c>
      <c r="D170" s="28">
        <f t="shared" si="22"/>
        <v>2212.5</v>
      </c>
      <c r="E170" s="27">
        <v>88.5</v>
      </c>
    </row>
    <row r="171" spans="1:5" s="8" customFormat="1" ht="12.75" customHeight="1">
      <c r="A171" s="96"/>
      <c r="B171" s="15">
        <v>60</v>
      </c>
      <c r="C171" s="15" t="s">
        <v>3</v>
      </c>
      <c r="D171" s="28">
        <f t="shared" si="22"/>
        <v>5274</v>
      </c>
      <c r="E171" s="27">
        <v>87.9</v>
      </c>
    </row>
    <row r="172" spans="1:5" s="8" customFormat="1" ht="12.75" customHeight="1">
      <c r="A172" s="95" t="s">
        <v>75</v>
      </c>
      <c r="B172" s="15">
        <v>25</v>
      </c>
      <c r="C172" s="15" t="s">
        <v>2</v>
      </c>
      <c r="D172" s="28">
        <f t="shared" ref="D172:D175" si="23">B172*E172</f>
        <v>2415</v>
      </c>
      <c r="E172" s="27">
        <v>96.6</v>
      </c>
    </row>
    <row r="173" spans="1:5" s="8" customFormat="1" ht="12.75" customHeight="1">
      <c r="A173" s="96"/>
      <c r="B173" s="15">
        <v>60</v>
      </c>
      <c r="C173" s="15" t="s">
        <v>3</v>
      </c>
      <c r="D173" s="28">
        <f t="shared" si="23"/>
        <v>5766</v>
      </c>
      <c r="E173" s="27">
        <v>96.1</v>
      </c>
    </row>
    <row r="174" spans="1:5" s="8" customFormat="1" ht="12.75" customHeight="1">
      <c r="A174" s="95" t="s">
        <v>76</v>
      </c>
      <c r="B174" s="15">
        <v>25</v>
      </c>
      <c r="C174" s="15" t="s">
        <v>2</v>
      </c>
      <c r="D174" s="28">
        <f t="shared" si="23"/>
        <v>2197.5</v>
      </c>
      <c r="E174" s="27">
        <v>87.9</v>
      </c>
    </row>
    <row r="175" spans="1:5" s="8" customFormat="1" ht="15.75" customHeight="1">
      <c r="A175" s="96"/>
      <c r="B175" s="15">
        <v>60</v>
      </c>
      <c r="C175" s="15" t="s">
        <v>3</v>
      </c>
      <c r="D175" s="28">
        <f t="shared" si="23"/>
        <v>5244</v>
      </c>
      <c r="E175" s="27">
        <v>87.4</v>
      </c>
    </row>
    <row r="176" spans="1:5" s="8" customFormat="1" ht="12.75" customHeight="1">
      <c r="A176" s="95" t="s">
        <v>38</v>
      </c>
      <c r="B176" s="15">
        <v>25</v>
      </c>
      <c r="C176" s="15" t="s">
        <v>2</v>
      </c>
      <c r="D176" s="28">
        <f t="shared" si="22"/>
        <v>2070</v>
      </c>
      <c r="E176" s="27">
        <v>82.8</v>
      </c>
    </row>
    <row r="177" spans="1:5" s="8" customFormat="1" ht="12.75" customHeight="1">
      <c r="A177" s="96"/>
      <c r="B177" s="15">
        <v>60</v>
      </c>
      <c r="C177" s="15" t="s">
        <v>3</v>
      </c>
      <c r="D177" s="28">
        <f t="shared" si="22"/>
        <v>4932</v>
      </c>
      <c r="E177" s="27">
        <v>82.2</v>
      </c>
    </row>
    <row r="178" spans="1:5" s="8" customFormat="1" ht="19.5" customHeight="1">
      <c r="A178" s="109" t="s">
        <v>39</v>
      </c>
      <c r="B178" s="110"/>
      <c r="C178" s="110"/>
      <c r="D178" s="110"/>
      <c r="E178" s="111"/>
    </row>
    <row r="179" spans="1:5" s="8" customFormat="1" ht="15" customHeight="1">
      <c r="A179" s="98" t="s">
        <v>40</v>
      </c>
      <c r="B179" s="16">
        <v>25</v>
      </c>
      <c r="C179" s="16" t="s">
        <v>4</v>
      </c>
      <c r="D179" s="29">
        <f t="shared" ref="D179:D182" si="24">B179*E179</f>
        <v>2655</v>
      </c>
      <c r="E179" s="27">
        <v>106.2</v>
      </c>
    </row>
    <row r="180" spans="1:5" s="8" customFormat="1" ht="15" customHeight="1">
      <c r="A180" s="96"/>
      <c r="B180" s="16">
        <v>60</v>
      </c>
      <c r="C180" s="16" t="s">
        <v>3</v>
      </c>
      <c r="D180" s="29">
        <f t="shared" si="24"/>
        <v>6336</v>
      </c>
      <c r="E180" s="27">
        <v>105.6</v>
      </c>
    </row>
    <row r="181" spans="1:5" s="8" customFormat="1" ht="15" customHeight="1">
      <c r="A181" s="98" t="s">
        <v>20</v>
      </c>
      <c r="B181" s="16">
        <v>25</v>
      </c>
      <c r="C181" s="16" t="s">
        <v>4</v>
      </c>
      <c r="D181" s="29">
        <f t="shared" si="24"/>
        <v>2765</v>
      </c>
      <c r="E181" s="27">
        <v>110.6</v>
      </c>
    </row>
    <row r="182" spans="1:5" s="8" customFormat="1" ht="15" customHeight="1">
      <c r="A182" s="96"/>
      <c r="B182" s="16">
        <v>60</v>
      </c>
      <c r="C182" s="16" t="s">
        <v>3</v>
      </c>
      <c r="D182" s="29">
        <f t="shared" si="24"/>
        <v>6558</v>
      </c>
      <c r="E182" s="27">
        <v>109.3</v>
      </c>
    </row>
    <row r="183" spans="1:5" s="8" customFormat="1" ht="15" customHeight="1">
      <c r="A183" s="98" t="s">
        <v>41</v>
      </c>
      <c r="B183" s="16">
        <v>25</v>
      </c>
      <c r="C183" s="16" t="s">
        <v>4</v>
      </c>
      <c r="D183" s="29">
        <f t="shared" ref="D183:D184" si="25">B183*E183</f>
        <v>6450</v>
      </c>
      <c r="E183" s="27">
        <v>258</v>
      </c>
    </row>
    <row r="184" spans="1:5" s="8" customFormat="1" ht="15" customHeight="1">
      <c r="A184" s="103"/>
      <c r="B184" s="16">
        <v>60</v>
      </c>
      <c r="C184" s="16" t="s">
        <v>3</v>
      </c>
      <c r="D184" s="29">
        <f t="shared" si="25"/>
        <v>15420</v>
      </c>
      <c r="E184" s="27">
        <v>257</v>
      </c>
    </row>
    <row r="185" spans="1:5" s="8" customFormat="1" ht="18" customHeight="1">
      <c r="A185" s="104" t="s">
        <v>43</v>
      </c>
      <c r="B185" s="107"/>
      <c r="C185" s="107"/>
      <c r="D185" s="107"/>
      <c r="E185" s="108"/>
    </row>
    <row r="186" spans="1:5" ht="15">
      <c r="A186" s="98" t="s">
        <v>24</v>
      </c>
      <c r="B186" s="16">
        <v>25</v>
      </c>
      <c r="C186" s="16" t="s">
        <v>4</v>
      </c>
      <c r="D186" s="29">
        <f t="shared" ref="D186:D195" si="26">B186*E186</f>
        <v>3210</v>
      </c>
      <c r="E186" s="27">
        <v>128.4</v>
      </c>
    </row>
    <row r="187" spans="1:5" ht="15">
      <c r="A187" s="103"/>
      <c r="B187" s="16">
        <v>60</v>
      </c>
      <c r="C187" s="16" t="s">
        <v>3</v>
      </c>
      <c r="D187" s="29">
        <f t="shared" si="26"/>
        <v>7668</v>
      </c>
      <c r="E187" s="27">
        <v>127.8</v>
      </c>
    </row>
    <row r="188" spans="1:5" ht="15">
      <c r="A188" s="98" t="s">
        <v>25</v>
      </c>
      <c r="B188" s="16">
        <v>25</v>
      </c>
      <c r="C188" s="16" t="s">
        <v>4</v>
      </c>
      <c r="D188" s="29">
        <f t="shared" si="26"/>
        <v>3340</v>
      </c>
      <c r="E188" s="27">
        <v>133.6</v>
      </c>
    </row>
    <row r="189" spans="1:5" ht="15">
      <c r="A189" s="103"/>
      <c r="B189" s="16">
        <v>60</v>
      </c>
      <c r="C189" s="16" t="s">
        <v>3</v>
      </c>
      <c r="D189" s="29">
        <f t="shared" si="26"/>
        <v>7938.0000000000009</v>
      </c>
      <c r="E189" s="27">
        <v>132.30000000000001</v>
      </c>
    </row>
    <row r="190" spans="1:5" ht="15">
      <c r="A190" s="98" t="s">
        <v>26</v>
      </c>
      <c r="B190" s="16">
        <v>25</v>
      </c>
      <c r="C190" s="16" t="s">
        <v>4</v>
      </c>
      <c r="D190" s="29">
        <f t="shared" si="26"/>
        <v>3420.0000000000005</v>
      </c>
      <c r="E190" s="27">
        <v>136.80000000000001</v>
      </c>
    </row>
    <row r="191" spans="1:5" ht="15">
      <c r="A191" s="103"/>
      <c r="B191" s="16">
        <v>60</v>
      </c>
      <c r="C191" s="16" t="s">
        <v>3</v>
      </c>
      <c r="D191" s="29">
        <f t="shared" si="26"/>
        <v>8171.9999999999991</v>
      </c>
      <c r="E191" s="27">
        <v>136.19999999999999</v>
      </c>
    </row>
    <row r="192" spans="1:5" ht="15">
      <c r="A192" s="98" t="s">
        <v>27</v>
      </c>
      <c r="B192" s="16">
        <v>25</v>
      </c>
      <c r="C192" s="16" t="s">
        <v>4</v>
      </c>
      <c r="D192" s="29">
        <f t="shared" si="26"/>
        <v>3242.4999999999995</v>
      </c>
      <c r="E192" s="27">
        <v>129.69999999999999</v>
      </c>
    </row>
    <row r="193" spans="1:5" ht="15">
      <c r="A193" s="103"/>
      <c r="B193" s="16">
        <v>60</v>
      </c>
      <c r="C193" s="16" t="s">
        <v>3</v>
      </c>
      <c r="D193" s="29">
        <f t="shared" si="26"/>
        <v>7734</v>
      </c>
      <c r="E193" s="27">
        <v>128.9</v>
      </c>
    </row>
    <row r="194" spans="1:5" ht="15">
      <c r="A194" s="98" t="s">
        <v>28</v>
      </c>
      <c r="B194" s="16">
        <v>25</v>
      </c>
      <c r="C194" s="16" t="s">
        <v>4</v>
      </c>
      <c r="D194" s="29">
        <f t="shared" si="26"/>
        <v>3040</v>
      </c>
      <c r="E194" s="27">
        <v>121.6</v>
      </c>
    </row>
    <row r="195" spans="1:5" ht="15">
      <c r="A195" s="103"/>
      <c r="B195" s="16">
        <v>60</v>
      </c>
      <c r="C195" s="16" t="s">
        <v>3</v>
      </c>
      <c r="D195" s="29">
        <f t="shared" si="26"/>
        <v>7212</v>
      </c>
      <c r="E195" s="27">
        <v>120.2</v>
      </c>
    </row>
    <row r="196" spans="1:5" s="8" customFormat="1" ht="18.75">
      <c r="A196" s="109" t="s">
        <v>42</v>
      </c>
      <c r="B196" s="110"/>
      <c r="C196" s="110"/>
      <c r="D196" s="110"/>
      <c r="E196" s="111"/>
    </row>
    <row r="197" spans="1:5" s="8" customFormat="1" ht="13.5" customHeight="1">
      <c r="A197" s="98" t="s">
        <v>21</v>
      </c>
      <c r="B197" s="16">
        <v>25</v>
      </c>
      <c r="C197" s="16" t="s">
        <v>4</v>
      </c>
      <c r="D197" s="29">
        <f t="shared" ref="D197:D204" si="27">B197*E197</f>
        <v>1967.5</v>
      </c>
      <c r="E197" s="27">
        <v>78.7</v>
      </c>
    </row>
    <row r="198" spans="1:5" s="8" customFormat="1" ht="13.5" customHeight="1">
      <c r="A198" s="96"/>
      <c r="B198" s="16">
        <v>60</v>
      </c>
      <c r="C198" s="16" t="s">
        <v>3</v>
      </c>
      <c r="D198" s="29">
        <f t="shared" si="27"/>
        <v>4662</v>
      </c>
      <c r="E198" s="27">
        <v>77.7</v>
      </c>
    </row>
    <row r="199" spans="1:5" s="8" customFormat="1" ht="13.5" customHeight="1">
      <c r="A199" s="98" t="s">
        <v>79</v>
      </c>
      <c r="B199" s="16">
        <v>25</v>
      </c>
      <c r="C199" s="16" t="s">
        <v>4</v>
      </c>
      <c r="D199" s="29">
        <f t="shared" ref="D199:D202" si="28">B199*E199</f>
        <v>1985.0000000000002</v>
      </c>
      <c r="E199" s="27">
        <v>79.400000000000006</v>
      </c>
    </row>
    <row r="200" spans="1:5" s="8" customFormat="1" ht="13.5" customHeight="1">
      <c r="A200" s="96"/>
      <c r="B200" s="16">
        <v>60</v>
      </c>
      <c r="C200" s="16" t="s">
        <v>3</v>
      </c>
      <c r="D200" s="29">
        <f t="shared" si="28"/>
        <v>4728</v>
      </c>
      <c r="E200" s="27">
        <v>78.8</v>
      </c>
    </row>
    <row r="201" spans="1:5" s="8" customFormat="1" ht="13.5" customHeight="1">
      <c r="A201" s="98" t="s">
        <v>77</v>
      </c>
      <c r="B201" s="16">
        <v>25</v>
      </c>
      <c r="C201" s="16" t="s">
        <v>4</v>
      </c>
      <c r="D201" s="29">
        <f t="shared" si="28"/>
        <v>3180</v>
      </c>
      <c r="E201" s="27">
        <v>127.2</v>
      </c>
    </row>
    <row r="202" spans="1:5" s="8" customFormat="1" ht="13.5" customHeight="1">
      <c r="A202" s="96"/>
      <c r="B202" s="16">
        <v>60</v>
      </c>
      <c r="C202" s="16" t="s">
        <v>3</v>
      </c>
      <c r="D202" s="29">
        <f t="shared" si="28"/>
        <v>7548</v>
      </c>
      <c r="E202" s="27">
        <v>125.8</v>
      </c>
    </row>
    <row r="203" spans="1:5" s="8" customFormat="1" ht="13.5" customHeight="1">
      <c r="A203" s="98" t="s">
        <v>78</v>
      </c>
      <c r="B203" s="16">
        <v>25</v>
      </c>
      <c r="C203" s="16" t="s">
        <v>4</v>
      </c>
      <c r="D203" s="29">
        <f t="shared" si="27"/>
        <v>2190</v>
      </c>
      <c r="E203" s="27">
        <v>87.6</v>
      </c>
    </row>
    <row r="204" spans="1:5" s="8" customFormat="1" ht="13.5" customHeight="1">
      <c r="A204" s="96"/>
      <c r="B204" s="16">
        <v>60</v>
      </c>
      <c r="C204" s="16" t="s">
        <v>3</v>
      </c>
      <c r="D204" s="29">
        <f t="shared" si="27"/>
        <v>5214</v>
      </c>
      <c r="E204" s="27">
        <v>86.9</v>
      </c>
    </row>
    <row r="205" spans="1:5" s="8" customFormat="1" ht="13.5" customHeight="1">
      <c r="A205" s="112" t="s">
        <v>22</v>
      </c>
      <c r="B205" s="22">
        <v>25</v>
      </c>
      <c r="C205" s="23" t="s">
        <v>4</v>
      </c>
      <c r="D205" s="29">
        <f>E205*B205</f>
        <v>2402.5</v>
      </c>
      <c r="E205" s="27">
        <v>96.1</v>
      </c>
    </row>
    <row r="206" spans="1:5" s="8" customFormat="1" ht="13.5" customHeight="1">
      <c r="A206" s="113"/>
      <c r="B206" s="22">
        <v>60</v>
      </c>
      <c r="C206" s="23" t="s">
        <v>3</v>
      </c>
      <c r="D206" s="29">
        <f>E206*B206</f>
        <v>5646</v>
      </c>
      <c r="E206" s="27">
        <v>94.1</v>
      </c>
    </row>
    <row r="207" spans="1:5" s="8" customFormat="1" ht="14.25" customHeight="1">
      <c r="A207" s="112" t="s">
        <v>23</v>
      </c>
      <c r="B207" s="22">
        <v>25</v>
      </c>
      <c r="C207" s="23" t="s">
        <v>4</v>
      </c>
      <c r="D207" s="29">
        <f>E207*B207</f>
        <v>2467.5</v>
      </c>
      <c r="E207" s="27">
        <v>98.7</v>
      </c>
    </row>
    <row r="208" spans="1:5" s="8" customFormat="1" ht="14.25" customHeight="1">
      <c r="A208" s="113"/>
      <c r="B208" s="22">
        <v>60</v>
      </c>
      <c r="C208" s="23" t="s">
        <v>3</v>
      </c>
      <c r="D208" s="29">
        <f>E208*B208</f>
        <v>5802</v>
      </c>
      <c r="E208" s="27">
        <v>96.7</v>
      </c>
    </row>
    <row r="209" spans="1:5" s="8" customFormat="1" ht="23.25" customHeight="1">
      <c r="A209" s="109" t="s">
        <v>83</v>
      </c>
      <c r="B209" s="110"/>
      <c r="C209" s="110"/>
      <c r="D209" s="110"/>
      <c r="E209" s="111"/>
    </row>
    <row r="210" spans="1:5" s="8" customFormat="1" ht="12.75" customHeight="1">
      <c r="A210" s="112" t="s">
        <v>81</v>
      </c>
      <c r="B210" s="22">
        <v>25</v>
      </c>
      <c r="C210" s="23" t="s">
        <v>4</v>
      </c>
      <c r="D210" s="29">
        <f t="shared" ref="D210:D213" si="29">E210*B210</f>
        <v>2127.5</v>
      </c>
      <c r="E210" s="27">
        <v>85.1</v>
      </c>
    </row>
    <row r="211" spans="1:5" s="8" customFormat="1" ht="18" customHeight="1">
      <c r="A211" s="113"/>
      <c r="B211" s="22">
        <v>60</v>
      </c>
      <c r="C211" s="23" t="s">
        <v>3</v>
      </c>
      <c r="D211" s="29">
        <f t="shared" si="29"/>
        <v>5064</v>
      </c>
      <c r="E211" s="27">
        <v>84.4</v>
      </c>
    </row>
    <row r="212" spans="1:5" s="8" customFormat="1" ht="12.75" customHeight="1">
      <c r="A212" s="112" t="s">
        <v>82</v>
      </c>
      <c r="B212" s="22">
        <v>25</v>
      </c>
      <c r="C212" s="23" t="s">
        <v>4</v>
      </c>
      <c r="D212" s="29">
        <f t="shared" si="29"/>
        <v>2195</v>
      </c>
      <c r="E212" s="27">
        <v>87.8</v>
      </c>
    </row>
    <row r="213" spans="1:5" s="8" customFormat="1" ht="17.25" customHeight="1">
      <c r="A213" s="113"/>
      <c r="B213" s="22">
        <v>60</v>
      </c>
      <c r="C213" s="23" t="s">
        <v>3</v>
      </c>
      <c r="D213" s="29">
        <f t="shared" si="29"/>
        <v>5250</v>
      </c>
      <c r="E213" s="27">
        <v>87.5</v>
      </c>
    </row>
    <row r="214" spans="1:5" s="8" customFormat="1" ht="13.5" customHeight="1">
      <c r="A214" s="98" t="s">
        <v>84</v>
      </c>
      <c r="B214" s="16">
        <v>25</v>
      </c>
      <c r="C214" s="16" t="s">
        <v>4</v>
      </c>
      <c r="D214" s="29">
        <f t="shared" ref="D214:D215" si="30">B214*E214</f>
        <v>2697.5</v>
      </c>
      <c r="E214" s="27">
        <v>107.9</v>
      </c>
    </row>
    <row r="215" spans="1:5" s="8" customFormat="1" ht="16.5" customHeight="1">
      <c r="A215" s="96"/>
      <c r="B215" s="16">
        <v>60</v>
      </c>
      <c r="C215" s="16" t="s">
        <v>3</v>
      </c>
      <c r="D215" s="29">
        <f t="shared" si="30"/>
        <v>6396</v>
      </c>
      <c r="E215" s="27">
        <v>106.6</v>
      </c>
    </row>
    <row r="216" spans="1:5" s="8" customFormat="1" ht="13.5" customHeight="1">
      <c r="A216" s="98" t="s">
        <v>85</v>
      </c>
      <c r="B216" s="16">
        <v>25</v>
      </c>
      <c r="C216" s="16" t="s">
        <v>4</v>
      </c>
      <c r="D216" s="29">
        <f t="shared" ref="D216:D221" si="31">B216*E216</f>
        <v>2795</v>
      </c>
      <c r="E216" s="27">
        <v>111.8</v>
      </c>
    </row>
    <row r="217" spans="1:5" s="8" customFormat="1" ht="17.25" customHeight="1">
      <c r="A217" s="96"/>
      <c r="B217" s="16">
        <v>60</v>
      </c>
      <c r="C217" s="16" t="s">
        <v>3</v>
      </c>
      <c r="D217" s="29">
        <f t="shared" si="31"/>
        <v>6630</v>
      </c>
      <c r="E217" s="27">
        <v>110.5</v>
      </c>
    </row>
    <row r="218" spans="1:5" s="8" customFormat="1" ht="13.5" customHeight="1">
      <c r="A218" s="98" t="s">
        <v>86</v>
      </c>
      <c r="B218" s="16">
        <v>25</v>
      </c>
      <c r="C218" s="16" t="s">
        <v>4</v>
      </c>
      <c r="D218" s="29">
        <f t="shared" si="31"/>
        <v>3240</v>
      </c>
      <c r="E218" s="27">
        <v>129.6</v>
      </c>
    </row>
    <row r="219" spans="1:5" s="8" customFormat="1" ht="16.5" customHeight="1">
      <c r="A219" s="96"/>
      <c r="B219" s="16">
        <v>60</v>
      </c>
      <c r="C219" s="16" t="s">
        <v>3</v>
      </c>
      <c r="D219" s="29">
        <f t="shared" si="31"/>
        <v>7698.0000000000009</v>
      </c>
      <c r="E219" s="27">
        <v>128.30000000000001</v>
      </c>
    </row>
    <row r="220" spans="1:5" s="8" customFormat="1" ht="13.5" customHeight="1">
      <c r="A220" s="98" t="s">
        <v>87</v>
      </c>
      <c r="B220" s="16">
        <v>25</v>
      </c>
      <c r="C220" s="16" t="s">
        <v>4</v>
      </c>
      <c r="D220" s="29">
        <f t="shared" si="31"/>
        <v>2827.5</v>
      </c>
      <c r="E220" s="27">
        <v>113.1</v>
      </c>
    </row>
    <row r="221" spans="1:5" s="8" customFormat="1" ht="17.25" customHeight="1">
      <c r="A221" s="96"/>
      <c r="B221" s="16">
        <v>60</v>
      </c>
      <c r="C221" s="16" t="s">
        <v>3</v>
      </c>
      <c r="D221" s="29">
        <f t="shared" si="31"/>
        <v>6708</v>
      </c>
      <c r="E221" s="27">
        <v>111.8</v>
      </c>
    </row>
    <row r="222" spans="1:5" s="8" customFormat="1" ht="26.25" customHeight="1">
      <c r="A222" s="104" t="s">
        <v>101</v>
      </c>
      <c r="B222" s="107"/>
      <c r="C222" s="107"/>
      <c r="D222" s="107"/>
      <c r="E222" s="108"/>
    </row>
    <row r="223" spans="1:5" ht="15">
      <c r="A223" s="98" t="s">
        <v>113</v>
      </c>
      <c r="B223" s="16">
        <v>25</v>
      </c>
      <c r="C223" s="16" t="s">
        <v>4</v>
      </c>
      <c r="D223" s="29">
        <f t="shared" ref="D223:D246" si="32">B223*E223</f>
        <v>3479.9999999999995</v>
      </c>
      <c r="E223" s="27">
        <v>139.19999999999999</v>
      </c>
    </row>
    <row r="224" spans="1:5" ht="15">
      <c r="A224" s="103"/>
      <c r="B224" s="16">
        <v>60</v>
      </c>
      <c r="C224" s="16" t="s">
        <v>3</v>
      </c>
      <c r="D224" s="29">
        <f t="shared" si="32"/>
        <v>8298</v>
      </c>
      <c r="E224" s="27">
        <v>138.30000000000001</v>
      </c>
    </row>
    <row r="225" spans="1:5" ht="15">
      <c r="A225" s="98" t="s">
        <v>102</v>
      </c>
      <c r="B225" s="16">
        <v>25</v>
      </c>
      <c r="C225" s="16" t="s">
        <v>4</v>
      </c>
      <c r="D225" s="29">
        <f t="shared" si="32"/>
        <v>3172.5</v>
      </c>
      <c r="E225" s="27">
        <v>126.9</v>
      </c>
    </row>
    <row r="226" spans="1:5" ht="15">
      <c r="A226" s="103"/>
      <c r="B226" s="16">
        <v>60</v>
      </c>
      <c r="C226" s="16" t="s">
        <v>3</v>
      </c>
      <c r="D226" s="29">
        <f t="shared" si="32"/>
        <v>7572</v>
      </c>
      <c r="E226" s="27">
        <v>126.2</v>
      </c>
    </row>
    <row r="227" spans="1:5" ht="15">
      <c r="A227" s="98" t="s">
        <v>103</v>
      </c>
      <c r="B227" s="16">
        <v>25</v>
      </c>
      <c r="C227" s="16" t="s">
        <v>4</v>
      </c>
      <c r="D227" s="29">
        <f t="shared" si="32"/>
        <v>3360</v>
      </c>
      <c r="E227" s="27">
        <v>134.4</v>
      </c>
    </row>
    <row r="228" spans="1:5" ht="15">
      <c r="A228" s="103"/>
      <c r="B228" s="16">
        <v>60</v>
      </c>
      <c r="C228" s="16" t="s">
        <v>3</v>
      </c>
      <c r="D228" s="29">
        <f t="shared" si="32"/>
        <v>8016</v>
      </c>
      <c r="E228" s="27">
        <v>133.6</v>
      </c>
    </row>
    <row r="229" spans="1:5" ht="15">
      <c r="A229" s="98" t="s">
        <v>104</v>
      </c>
      <c r="B229" s="16">
        <v>25</v>
      </c>
      <c r="C229" s="16" t="s">
        <v>4</v>
      </c>
      <c r="D229" s="29">
        <f t="shared" si="32"/>
        <v>3060</v>
      </c>
      <c r="E229" s="27">
        <v>122.4</v>
      </c>
    </row>
    <row r="230" spans="1:5" ht="15">
      <c r="A230" s="103"/>
      <c r="B230" s="16">
        <v>60</v>
      </c>
      <c r="C230" s="16" t="s">
        <v>3</v>
      </c>
      <c r="D230" s="29">
        <f t="shared" si="32"/>
        <v>7296</v>
      </c>
      <c r="E230" s="27">
        <v>121.6</v>
      </c>
    </row>
    <row r="231" spans="1:5" ht="15">
      <c r="A231" s="98" t="s">
        <v>105</v>
      </c>
      <c r="B231" s="16">
        <v>25</v>
      </c>
      <c r="C231" s="16" t="s">
        <v>4</v>
      </c>
      <c r="D231" s="29">
        <f t="shared" si="32"/>
        <v>3097.5</v>
      </c>
      <c r="E231" s="27">
        <v>123.9</v>
      </c>
    </row>
    <row r="232" spans="1:5" ht="15">
      <c r="A232" s="103"/>
      <c r="B232" s="16">
        <v>60</v>
      </c>
      <c r="C232" s="16" t="s">
        <v>3</v>
      </c>
      <c r="D232" s="29">
        <f t="shared" si="32"/>
        <v>7386</v>
      </c>
      <c r="E232" s="27">
        <v>123.1</v>
      </c>
    </row>
    <row r="233" spans="1:5" ht="15">
      <c r="A233" s="98" t="s">
        <v>106</v>
      </c>
      <c r="B233" s="16">
        <v>25</v>
      </c>
      <c r="C233" s="16" t="s">
        <v>4</v>
      </c>
      <c r="D233" s="29">
        <f t="shared" si="32"/>
        <v>3360</v>
      </c>
      <c r="E233" s="27">
        <v>134.4</v>
      </c>
    </row>
    <row r="234" spans="1:5" ht="15">
      <c r="A234" s="103"/>
      <c r="B234" s="16">
        <v>60</v>
      </c>
      <c r="C234" s="16" t="s">
        <v>3</v>
      </c>
      <c r="D234" s="29">
        <f t="shared" si="32"/>
        <v>8016</v>
      </c>
      <c r="E234" s="27">
        <v>133.6</v>
      </c>
    </row>
    <row r="235" spans="1:5" ht="15">
      <c r="A235" s="98" t="s">
        <v>107</v>
      </c>
      <c r="B235" s="16">
        <v>25</v>
      </c>
      <c r="C235" s="16" t="s">
        <v>4</v>
      </c>
      <c r="D235" s="29">
        <f t="shared" si="32"/>
        <v>3204.9999999999995</v>
      </c>
      <c r="E235" s="27">
        <v>128.19999999999999</v>
      </c>
    </row>
    <row r="236" spans="1:5" ht="15">
      <c r="A236" s="103"/>
      <c r="B236" s="16">
        <v>60</v>
      </c>
      <c r="C236" s="16" t="s">
        <v>3</v>
      </c>
      <c r="D236" s="29">
        <f t="shared" si="32"/>
        <v>7644</v>
      </c>
      <c r="E236" s="27">
        <v>127.4</v>
      </c>
    </row>
    <row r="237" spans="1:5" ht="15">
      <c r="A237" s="98" t="s">
        <v>108</v>
      </c>
      <c r="B237" s="16">
        <v>25</v>
      </c>
      <c r="C237" s="16" t="s">
        <v>4</v>
      </c>
      <c r="D237" s="29">
        <f t="shared" si="32"/>
        <v>3185</v>
      </c>
      <c r="E237" s="27">
        <v>127.4</v>
      </c>
    </row>
    <row r="238" spans="1:5" ht="15">
      <c r="A238" s="103"/>
      <c r="B238" s="16">
        <v>60</v>
      </c>
      <c r="C238" s="16" t="s">
        <v>3</v>
      </c>
      <c r="D238" s="29">
        <f t="shared" si="32"/>
        <v>7596</v>
      </c>
      <c r="E238" s="27">
        <v>126.6</v>
      </c>
    </row>
    <row r="239" spans="1:5" ht="15">
      <c r="A239" s="98" t="s">
        <v>109</v>
      </c>
      <c r="B239" s="16">
        <v>25</v>
      </c>
      <c r="C239" s="16" t="s">
        <v>4</v>
      </c>
      <c r="D239" s="29">
        <f t="shared" si="32"/>
        <v>3080</v>
      </c>
      <c r="E239" s="27">
        <v>123.2</v>
      </c>
    </row>
    <row r="240" spans="1:5" ht="15">
      <c r="A240" s="103"/>
      <c r="B240" s="16">
        <v>60</v>
      </c>
      <c r="C240" s="16" t="s">
        <v>3</v>
      </c>
      <c r="D240" s="29">
        <f t="shared" si="32"/>
        <v>7344</v>
      </c>
      <c r="E240" s="27">
        <v>122.4</v>
      </c>
    </row>
    <row r="241" spans="1:5" ht="15">
      <c r="A241" s="98" t="s">
        <v>110</v>
      </c>
      <c r="B241" s="16">
        <v>25</v>
      </c>
      <c r="C241" s="16" t="s">
        <v>4</v>
      </c>
      <c r="D241" s="29">
        <f t="shared" si="32"/>
        <v>3242.4999999999995</v>
      </c>
      <c r="E241" s="27">
        <v>129.69999999999999</v>
      </c>
    </row>
    <row r="242" spans="1:5" ht="15">
      <c r="A242" s="103"/>
      <c r="B242" s="16">
        <v>60</v>
      </c>
      <c r="C242" s="16" t="s">
        <v>3</v>
      </c>
      <c r="D242" s="29">
        <f t="shared" si="32"/>
        <v>7716</v>
      </c>
      <c r="E242" s="27">
        <v>128.6</v>
      </c>
    </row>
    <row r="243" spans="1:5" ht="15">
      <c r="A243" s="98" t="s">
        <v>111</v>
      </c>
      <c r="B243" s="16">
        <v>25</v>
      </c>
      <c r="C243" s="16" t="s">
        <v>4</v>
      </c>
      <c r="D243" s="29">
        <f t="shared" si="32"/>
        <v>3110</v>
      </c>
      <c r="E243" s="27">
        <v>124.4</v>
      </c>
    </row>
    <row r="244" spans="1:5" ht="15">
      <c r="A244" s="103"/>
      <c r="B244" s="16">
        <v>60</v>
      </c>
      <c r="C244" s="16" t="s">
        <v>3</v>
      </c>
      <c r="D244" s="29">
        <f t="shared" si="32"/>
        <v>7416</v>
      </c>
      <c r="E244" s="27">
        <v>123.6</v>
      </c>
    </row>
    <row r="245" spans="1:5" ht="15">
      <c r="A245" s="98" t="s">
        <v>112</v>
      </c>
      <c r="B245" s="16">
        <v>25</v>
      </c>
      <c r="C245" s="16" t="s">
        <v>4</v>
      </c>
      <c r="D245" s="29">
        <f t="shared" si="32"/>
        <v>3055</v>
      </c>
      <c r="E245" s="27">
        <v>122.2</v>
      </c>
    </row>
    <row r="246" spans="1:5" ht="15">
      <c r="A246" s="103"/>
      <c r="B246" s="16">
        <v>60</v>
      </c>
      <c r="C246" s="16" t="s">
        <v>3</v>
      </c>
      <c r="D246" s="29">
        <f t="shared" si="32"/>
        <v>7284</v>
      </c>
      <c r="E246" s="27">
        <v>121.4</v>
      </c>
    </row>
    <row r="247" spans="1:5" s="8" customFormat="1" ht="24.75" customHeight="1">
      <c r="A247" s="104" t="s">
        <v>114</v>
      </c>
      <c r="B247" s="107"/>
      <c r="C247" s="107"/>
      <c r="D247" s="107"/>
      <c r="E247" s="108"/>
    </row>
    <row r="248" spans="1:5" s="8" customFormat="1" ht="18" customHeight="1">
      <c r="A248" s="98" t="s">
        <v>115</v>
      </c>
      <c r="B248" s="16">
        <v>25</v>
      </c>
      <c r="C248" s="16" t="s">
        <v>4</v>
      </c>
      <c r="D248" s="29">
        <f t="shared" ref="D248:D263" si="33">B248*E248</f>
        <v>3622.5</v>
      </c>
      <c r="E248" s="27">
        <v>144.9</v>
      </c>
    </row>
    <row r="249" spans="1:5" s="8" customFormat="1" ht="18" customHeight="1">
      <c r="A249" s="96"/>
      <c r="B249" s="16">
        <v>60</v>
      </c>
      <c r="C249" s="16" t="s">
        <v>3</v>
      </c>
      <c r="D249" s="29">
        <f t="shared" si="33"/>
        <v>8616</v>
      </c>
      <c r="E249" s="27">
        <v>143.6</v>
      </c>
    </row>
    <row r="250" spans="1:5" s="8" customFormat="1" ht="18" customHeight="1">
      <c r="A250" s="98" t="s">
        <v>116</v>
      </c>
      <c r="B250" s="16">
        <v>25</v>
      </c>
      <c r="C250" s="16" t="s">
        <v>4</v>
      </c>
      <c r="D250" s="29">
        <f t="shared" si="33"/>
        <v>3172.5</v>
      </c>
      <c r="E250" s="27">
        <v>126.9</v>
      </c>
    </row>
    <row r="251" spans="1:5" s="8" customFormat="1" ht="18" customHeight="1">
      <c r="A251" s="96"/>
      <c r="B251" s="16">
        <v>60</v>
      </c>
      <c r="C251" s="16" t="s">
        <v>3</v>
      </c>
      <c r="D251" s="29">
        <f t="shared" si="33"/>
        <v>7530</v>
      </c>
      <c r="E251" s="27">
        <v>125.5</v>
      </c>
    </row>
    <row r="252" spans="1:5" s="8" customFormat="1" ht="18" customHeight="1">
      <c r="A252" s="98" t="s">
        <v>117</v>
      </c>
      <c r="B252" s="16">
        <v>25</v>
      </c>
      <c r="C252" s="16" t="s">
        <v>4</v>
      </c>
      <c r="D252" s="29">
        <f t="shared" si="33"/>
        <v>3672.5</v>
      </c>
      <c r="E252" s="27">
        <v>146.9</v>
      </c>
    </row>
    <row r="253" spans="1:5" s="8" customFormat="1" ht="18" customHeight="1">
      <c r="A253" s="96"/>
      <c r="B253" s="16">
        <v>60</v>
      </c>
      <c r="C253" s="16" t="s">
        <v>3</v>
      </c>
      <c r="D253" s="29">
        <f t="shared" si="33"/>
        <v>8736</v>
      </c>
      <c r="E253" s="27">
        <v>145.6</v>
      </c>
    </row>
    <row r="254" spans="1:5" s="8" customFormat="1" ht="18" customHeight="1">
      <c r="A254" s="98" t="s">
        <v>118</v>
      </c>
      <c r="B254" s="16">
        <v>25</v>
      </c>
      <c r="C254" s="16" t="s">
        <v>4</v>
      </c>
      <c r="D254" s="29">
        <f t="shared" si="33"/>
        <v>3342.4999999999995</v>
      </c>
      <c r="E254" s="27">
        <v>133.69999999999999</v>
      </c>
    </row>
    <row r="255" spans="1:5" s="8" customFormat="1" ht="18" customHeight="1">
      <c r="A255" s="96"/>
      <c r="B255" s="16">
        <v>60</v>
      </c>
      <c r="C255" s="16" t="s">
        <v>3</v>
      </c>
      <c r="D255" s="29">
        <f t="shared" si="33"/>
        <v>7938.0000000000009</v>
      </c>
      <c r="E255" s="27">
        <v>132.30000000000001</v>
      </c>
    </row>
    <row r="256" spans="1:5" s="8" customFormat="1" ht="18" customHeight="1">
      <c r="A256" s="98" t="s">
        <v>119</v>
      </c>
      <c r="B256" s="16">
        <v>25</v>
      </c>
      <c r="C256" s="16" t="s">
        <v>4</v>
      </c>
      <c r="D256" s="29">
        <f t="shared" si="33"/>
        <v>3392.4999999999995</v>
      </c>
      <c r="E256" s="27">
        <v>135.69999999999999</v>
      </c>
    </row>
    <row r="257" spans="1:5" s="8" customFormat="1" ht="18" customHeight="1">
      <c r="A257" s="96"/>
      <c r="B257" s="16">
        <v>60</v>
      </c>
      <c r="C257" s="16" t="s">
        <v>3</v>
      </c>
      <c r="D257" s="29">
        <f t="shared" si="33"/>
        <v>8058.0000000000009</v>
      </c>
      <c r="E257" s="27">
        <v>134.30000000000001</v>
      </c>
    </row>
    <row r="258" spans="1:5" s="8" customFormat="1" ht="18" customHeight="1">
      <c r="A258" s="98" t="s">
        <v>120</v>
      </c>
      <c r="B258" s="16">
        <v>25</v>
      </c>
      <c r="C258" s="16" t="s">
        <v>4</v>
      </c>
      <c r="D258" s="29">
        <f t="shared" si="33"/>
        <v>3445.0000000000005</v>
      </c>
      <c r="E258" s="27">
        <v>137.80000000000001</v>
      </c>
    </row>
    <row r="259" spans="1:5" s="8" customFormat="1" ht="18" customHeight="1">
      <c r="A259" s="96"/>
      <c r="B259" s="16">
        <v>60</v>
      </c>
      <c r="C259" s="16" t="s">
        <v>3</v>
      </c>
      <c r="D259" s="29">
        <f t="shared" si="33"/>
        <v>8190</v>
      </c>
      <c r="E259" s="27">
        <v>136.5</v>
      </c>
    </row>
    <row r="260" spans="1:5" s="8" customFormat="1" ht="18" customHeight="1">
      <c r="A260" s="98" t="s">
        <v>121</v>
      </c>
      <c r="B260" s="16">
        <v>25</v>
      </c>
      <c r="C260" s="16" t="s">
        <v>4</v>
      </c>
      <c r="D260" s="29">
        <f t="shared" si="33"/>
        <v>3307.5000000000005</v>
      </c>
      <c r="E260" s="27">
        <v>132.30000000000001</v>
      </c>
    </row>
    <row r="261" spans="1:5" s="8" customFormat="1" ht="18" customHeight="1">
      <c r="A261" s="96"/>
      <c r="B261" s="16">
        <v>60</v>
      </c>
      <c r="C261" s="16" t="s">
        <v>3</v>
      </c>
      <c r="D261" s="29">
        <f t="shared" si="33"/>
        <v>7878.0000000000009</v>
      </c>
      <c r="E261" s="27">
        <v>131.30000000000001</v>
      </c>
    </row>
    <row r="262" spans="1:5" s="8" customFormat="1" ht="18" customHeight="1">
      <c r="A262" s="98" t="s">
        <v>122</v>
      </c>
      <c r="B262" s="16">
        <v>25</v>
      </c>
      <c r="C262" s="16" t="s">
        <v>4</v>
      </c>
      <c r="D262" s="29">
        <f t="shared" si="33"/>
        <v>3485</v>
      </c>
      <c r="E262" s="27">
        <v>139.4</v>
      </c>
    </row>
    <row r="263" spans="1:5" s="8" customFormat="1" ht="18" customHeight="1">
      <c r="A263" s="96"/>
      <c r="B263" s="16">
        <v>60</v>
      </c>
      <c r="C263" s="16" t="s">
        <v>3</v>
      </c>
      <c r="D263" s="29">
        <f t="shared" si="33"/>
        <v>8334</v>
      </c>
      <c r="E263" s="27">
        <v>138.9</v>
      </c>
    </row>
    <row r="264" spans="1:5" s="8" customFormat="1" ht="18" customHeight="1">
      <c r="A264" s="98" t="s">
        <v>123</v>
      </c>
      <c r="B264" s="16">
        <v>25</v>
      </c>
      <c r="C264" s="16" t="s">
        <v>4</v>
      </c>
      <c r="D264" s="29">
        <f t="shared" ref="D264:D265" si="34">B264*E264</f>
        <v>3445.0000000000005</v>
      </c>
      <c r="E264" s="27">
        <v>137.80000000000001</v>
      </c>
    </row>
    <row r="265" spans="1:5" s="8" customFormat="1" ht="18" customHeight="1">
      <c r="A265" s="96"/>
      <c r="B265" s="16">
        <v>60</v>
      </c>
      <c r="C265" s="16" t="s">
        <v>3</v>
      </c>
      <c r="D265" s="29">
        <f t="shared" si="34"/>
        <v>8190</v>
      </c>
      <c r="E265" s="27">
        <v>136.5</v>
      </c>
    </row>
    <row r="266" spans="1:5" s="8" customFormat="1" ht="18" customHeight="1">
      <c r="A266" s="98" t="s">
        <v>124</v>
      </c>
      <c r="B266" s="16">
        <v>25</v>
      </c>
      <c r="C266" s="16" t="s">
        <v>4</v>
      </c>
      <c r="D266" s="29">
        <f t="shared" ref="D266:D275" si="35">B266*E266</f>
        <v>3375</v>
      </c>
      <c r="E266" s="27">
        <v>135</v>
      </c>
    </row>
    <row r="267" spans="1:5" s="8" customFormat="1" ht="18" customHeight="1">
      <c r="A267" s="96"/>
      <c r="B267" s="16">
        <v>60</v>
      </c>
      <c r="C267" s="16" t="s">
        <v>3</v>
      </c>
      <c r="D267" s="29">
        <f t="shared" si="35"/>
        <v>8021.9999999999991</v>
      </c>
      <c r="E267" s="27">
        <v>133.69999999999999</v>
      </c>
    </row>
    <row r="268" spans="1:5" s="8" customFormat="1" ht="18" customHeight="1">
      <c r="A268" s="98" t="s">
        <v>125</v>
      </c>
      <c r="B268" s="16">
        <v>25</v>
      </c>
      <c r="C268" s="16" t="s">
        <v>4</v>
      </c>
      <c r="D268" s="29">
        <f t="shared" si="35"/>
        <v>3590</v>
      </c>
      <c r="E268" s="27">
        <v>143.6</v>
      </c>
    </row>
    <row r="269" spans="1:5" s="8" customFormat="1" ht="18" customHeight="1">
      <c r="A269" s="96"/>
      <c r="B269" s="16">
        <v>60</v>
      </c>
      <c r="C269" s="16" t="s">
        <v>3</v>
      </c>
      <c r="D269" s="29">
        <f t="shared" si="35"/>
        <v>8574</v>
      </c>
      <c r="E269" s="27">
        <v>142.9</v>
      </c>
    </row>
    <row r="270" spans="1:5" s="8" customFormat="1" ht="18" customHeight="1">
      <c r="A270" s="98" t="s">
        <v>126</v>
      </c>
      <c r="B270" s="16">
        <v>25</v>
      </c>
      <c r="C270" s="16" t="s">
        <v>4</v>
      </c>
      <c r="D270" s="29">
        <f t="shared" si="35"/>
        <v>3985</v>
      </c>
      <c r="E270" s="27">
        <v>159.4</v>
      </c>
    </row>
    <row r="271" spans="1:5" s="8" customFormat="1" ht="18" customHeight="1">
      <c r="A271" s="96"/>
      <c r="B271" s="16">
        <v>60</v>
      </c>
      <c r="C271" s="16" t="s">
        <v>3</v>
      </c>
      <c r="D271" s="29">
        <f t="shared" si="35"/>
        <v>9486</v>
      </c>
      <c r="E271" s="27">
        <v>158.1</v>
      </c>
    </row>
    <row r="272" spans="1:5" s="8" customFormat="1" ht="18" customHeight="1">
      <c r="A272" s="98" t="s">
        <v>127</v>
      </c>
      <c r="B272" s="16">
        <v>25</v>
      </c>
      <c r="C272" s="16" t="s">
        <v>4</v>
      </c>
      <c r="D272" s="29">
        <f t="shared" si="35"/>
        <v>3347.5</v>
      </c>
      <c r="E272" s="27">
        <v>133.9</v>
      </c>
    </row>
    <row r="273" spans="1:5" s="8" customFormat="1" ht="18" customHeight="1">
      <c r="A273" s="96"/>
      <c r="B273" s="16">
        <v>60</v>
      </c>
      <c r="C273" s="16" t="s">
        <v>3</v>
      </c>
      <c r="D273" s="29">
        <f t="shared" si="35"/>
        <v>7956</v>
      </c>
      <c r="E273" s="27">
        <v>132.6</v>
      </c>
    </row>
    <row r="274" spans="1:5" s="8" customFormat="1" ht="18" customHeight="1">
      <c r="A274" s="98" t="s">
        <v>128</v>
      </c>
      <c r="B274" s="16">
        <v>25</v>
      </c>
      <c r="C274" s="16" t="s">
        <v>4</v>
      </c>
      <c r="D274" s="29">
        <f t="shared" si="35"/>
        <v>3640</v>
      </c>
      <c r="E274" s="27">
        <v>145.6</v>
      </c>
    </row>
    <row r="275" spans="1:5" s="8" customFormat="1" ht="18" customHeight="1">
      <c r="A275" s="96"/>
      <c r="B275" s="16">
        <v>60</v>
      </c>
      <c r="C275" s="16" t="s">
        <v>3</v>
      </c>
      <c r="D275" s="29">
        <f t="shared" si="35"/>
        <v>8658</v>
      </c>
      <c r="E275" s="27">
        <v>144.30000000000001</v>
      </c>
    </row>
    <row r="276" spans="1:5" s="8" customFormat="1" ht="18" customHeight="1">
      <c r="A276" s="98" t="s">
        <v>129</v>
      </c>
      <c r="B276" s="16">
        <v>25</v>
      </c>
      <c r="C276" s="16" t="s">
        <v>4</v>
      </c>
      <c r="D276" s="29">
        <f t="shared" ref="D276:D277" si="36">B276*E276</f>
        <v>3347.5</v>
      </c>
      <c r="E276" s="27">
        <v>133.9</v>
      </c>
    </row>
    <row r="277" spans="1:5" s="8" customFormat="1" ht="18" customHeight="1">
      <c r="A277" s="96"/>
      <c r="B277" s="16">
        <v>60</v>
      </c>
      <c r="C277" s="16" t="s">
        <v>3</v>
      </c>
      <c r="D277" s="29">
        <f t="shared" si="36"/>
        <v>7956</v>
      </c>
      <c r="E277" s="27">
        <v>132.6</v>
      </c>
    </row>
    <row r="278" spans="1:5" s="8" customFormat="1" ht="18" customHeight="1">
      <c r="A278" s="98" t="s">
        <v>130</v>
      </c>
      <c r="B278" s="16">
        <v>25</v>
      </c>
      <c r="C278" s="16" t="s">
        <v>4</v>
      </c>
      <c r="D278" s="29">
        <f t="shared" ref="D278:D281" si="37">B278*E278</f>
        <v>3579.9999999999995</v>
      </c>
      <c r="E278" s="27">
        <v>143.19999999999999</v>
      </c>
    </row>
    <row r="279" spans="1:5" s="8" customFormat="1" ht="18" customHeight="1">
      <c r="A279" s="96"/>
      <c r="B279" s="16">
        <v>60</v>
      </c>
      <c r="C279" s="16" t="s">
        <v>3</v>
      </c>
      <c r="D279" s="29">
        <f t="shared" si="37"/>
        <v>8502</v>
      </c>
      <c r="E279" s="27">
        <v>141.69999999999999</v>
      </c>
    </row>
    <row r="280" spans="1:5" s="8" customFormat="1" ht="18" customHeight="1">
      <c r="A280" s="98" t="s">
        <v>131</v>
      </c>
      <c r="B280" s="16">
        <v>25</v>
      </c>
      <c r="C280" s="16" t="s">
        <v>4</v>
      </c>
      <c r="D280" s="29">
        <f t="shared" si="37"/>
        <v>3461.2499999999995</v>
      </c>
      <c r="E280" s="27">
        <v>138.44999999999999</v>
      </c>
    </row>
    <row r="281" spans="1:5" s="8" customFormat="1" ht="18" customHeight="1">
      <c r="A281" s="96"/>
      <c r="B281" s="16">
        <v>60</v>
      </c>
      <c r="C281" s="16" t="s">
        <v>3</v>
      </c>
      <c r="D281" s="29">
        <f t="shared" si="37"/>
        <v>8229</v>
      </c>
      <c r="E281" s="27">
        <v>137.15</v>
      </c>
    </row>
    <row r="282" spans="1:5" s="8" customFormat="1" ht="18" customHeight="1">
      <c r="A282" s="104" t="s">
        <v>132</v>
      </c>
      <c r="B282" s="107"/>
      <c r="C282" s="107"/>
      <c r="D282" s="107"/>
      <c r="E282" s="108"/>
    </row>
    <row r="283" spans="1:5" s="8" customFormat="1" ht="18" customHeight="1">
      <c r="A283" s="98" t="s">
        <v>134</v>
      </c>
      <c r="B283" s="16">
        <v>19</v>
      </c>
      <c r="C283" s="16" t="s">
        <v>4</v>
      </c>
      <c r="D283" s="29">
        <f t="shared" ref="D283:D284" si="38">B283*E283</f>
        <v>3049.5</v>
      </c>
      <c r="E283" s="27">
        <v>160.5</v>
      </c>
    </row>
    <row r="284" spans="1:5" s="8" customFormat="1" ht="18" customHeight="1">
      <c r="A284" s="96"/>
      <c r="B284" s="16">
        <v>50</v>
      </c>
      <c r="C284" s="16" t="s">
        <v>3</v>
      </c>
      <c r="D284" s="29">
        <f t="shared" si="38"/>
        <v>7955</v>
      </c>
      <c r="E284" s="27">
        <v>159.1</v>
      </c>
    </row>
    <row r="285" spans="1:5" s="8" customFormat="1" ht="18" customHeight="1">
      <c r="A285" s="98" t="s">
        <v>135</v>
      </c>
      <c r="B285" s="16">
        <v>19</v>
      </c>
      <c r="C285" s="16" t="s">
        <v>4</v>
      </c>
      <c r="D285" s="29">
        <f t="shared" ref="D285:D292" si="39">B285*E285</f>
        <v>3005.7999999999997</v>
      </c>
      <c r="E285" s="27">
        <v>158.19999999999999</v>
      </c>
    </row>
    <row r="286" spans="1:5" s="8" customFormat="1" ht="18" customHeight="1">
      <c r="A286" s="96"/>
      <c r="B286" s="16">
        <v>50</v>
      </c>
      <c r="C286" s="16" t="s">
        <v>3</v>
      </c>
      <c r="D286" s="29">
        <f t="shared" si="39"/>
        <v>7870</v>
      </c>
      <c r="E286" s="27">
        <v>157.4</v>
      </c>
    </row>
    <row r="287" spans="1:5" s="8" customFormat="1" ht="18" customHeight="1">
      <c r="A287" s="98" t="s">
        <v>136</v>
      </c>
      <c r="B287" s="16">
        <v>19</v>
      </c>
      <c r="C287" s="16" t="s">
        <v>4</v>
      </c>
      <c r="D287" s="29">
        <f t="shared" si="39"/>
        <v>3195.7999999999997</v>
      </c>
      <c r="E287" s="27">
        <v>168.2</v>
      </c>
    </row>
    <row r="288" spans="1:5" s="8" customFormat="1" ht="18" customHeight="1">
      <c r="A288" s="96"/>
      <c r="B288" s="16">
        <v>50</v>
      </c>
      <c r="C288" s="16" t="s">
        <v>3</v>
      </c>
      <c r="D288" s="29">
        <f t="shared" si="39"/>
        <v>8355</v>
      </c>
      <c r="E288" s="27">
        <v>167.1</v>
      </c>
    </row>
    <row r="289" spans="1:5" s="8" customFormat="1" ht="18" customHeight="1">
      <c r="A289" s="98" t="s">
        <v>137</v>
      </c>
      <c r="B289" s="16">
        <v>19</v>
      </c>
      <c r="C289" s="16" t="s">
        <v>4</v>
      </c>
      <c r="D289" s="29">
        <f t="shared" si="39"/>
        <v>3155.9</v>
      </c>
      <c r="E289" s="27">
        <v>166.1</v>
      </c>
    </row>
    <row r="290" spans="1:5" s="8" customFormat="1" ht="18" customHeight="1">
      <c r="A290" s="96"/>
      <c r="B290" s="16">
        <v>50</v>
      </c>
      <c r="C290" s="16" t="s">
        <v>3</v>
      </c>
      <c r="D290" s="29">
        <f t="shared" si="39"/>
        <v>8265</v>
      </c>
      <c r="E290" s="27">
        <v>165.3</v>
      </c>
    </row>
    <row r="291" spans="1:5" s="8" customFormat="1" ht="18" customHeight="1">
      <c r="A291" s="98" t="s">
        <v>138</v>
      </c>
      <c r="B291" s="16">
        <v>19</v>
      </c>
      <c r="C291" s="16" t="s">
        <v>4</v>
      </c>
      <c r="D291" s="29">
        <f t="shared" si="39"/>
        <v>3174.9</v>
      </c>
      <c r="E291" s="27">
        <v>167.1</v>
      </c>
    </row>
    <row r="292" spans="1:5" s="8" customFormat="1" ht="18" customHeight="1">
      <c r="A292" s="96"/>
      <c r="B292" s="16">
        <v>50</v>
      </c>
      <c r="C292" s="16" t="s">
        <v>3</v>
      </c>
      <c r="D292" s="29">
        <f t="shared" si="39"/>
        <v>8305</v>
      </c>
      <c r="E292" s="27">
        <v>166.1</v>
      </c>
    </row>
    <row r="293" spans="1:5" s="8" customFormat="1" ht="18" customHeight="1">
      <c r="A293" s="98" t="s">
        <v>133</v>
      </c>
      <c r="B293" s="16">
        <v>19</v>
      </c>
      <c r="C293" s="16" t="s">
        <v>4</v>
      </c>
      <c r="D293" s="29">
        <f t="shared" ref="D293:D302" si="40">B293*E293</f>
        <v>3195.7999999999997</v>
      </c>
      <c r="E293" s="27">
        <v>168.2</v>
      </c>
    </row>
    <row r="294" spans="1:5" s="8" customFormat="1" ht="18" customHeight="1">
      <c r="A294" s="96"/>
      <c r="B294" s="16">
        <v>50</v>
      </c>
      <c r="C294" s="16" t="s">
        <v>3</v>
      </c>
      <c r="D294" s="29">
        <f t="shared" si="40"/>
        <v>8370</v>
      </c>
      <c r="E294" s="27">
        <v>167.4</v>
      </c>
    </row>
    <row r="295" spans="1:5" s="8" customFormat="1" ht="18" customHeight="1">
      <c r="A295" s="98" t="s">
        <v>139</v>
      </c>
      <c r="B295" s="16">
        <v>19</v>
      </c>
      <c r="C295" s="16" t="s">
        <v>4</v>
      </c>
      <c r="D295" s="29">
        <f t="shared" si="40"/>
        <v>3123.6</v>
      </c>
      <c r="E295" s="27">
        <v>164.4</v>
      </c>
    </row>
    <row r="296" spans="1:5" s="8" customFormat="1" ht="18" customHeight="1">
      <c r="A296" s="96"/>
      <c r="B296" s="16">
        <v>50</v>
      </c>
      <c r="C296" s="16" t="s">
        <v>3</v>
      </c>
      <c r="D296" s="29">
        <f t="shared" si="40"/>
        <v>8159.9999999999991</v>
      </c>
      <c r="E296" s="27">
        <v>163.19999999999999</v>
      </c>
    </row>
    <row r="297" spans="1:5" s="8" customFormat="1" ht="18" customHeight="1">
      <c r="A297" s="98" t="s">
        <v>140</v>
      </c>
      <c r="B297" s="16">
        <v>19</v>
      </c>
      <c r="C297" s="16" t="s">
        <v>4</v>
      </c>
      <c r="D297" s="29">
        <f t="shared" si="40"/>
        <v>3224.2999999999997</v>
      </c>
      <c r="E297" s="27">
        <v>169.7</v>
      </c>
    </row>
    <row r="298" spans="1:5" s="8" customFormat="1" ht="18" customHeight="1">
      <c r="A298" s="96"/>
      <c r="B298" s="16">
        <v>50</v>
      </c>
      <c r="C298" s="16" t="s">
        <v>3</v>
      </c>
      <c r="D298" s="29">
        <f t="shared" si="40"/>
        <v>8415</v>
      </c>
      <c r="E298" s="27">
        <v>168.3</v>
      </c>
    </row>
    <row r="299" spans="1:5" s="8" customFormat="1" ht="18" customHeight="1">
      <c r="A299" s="98" t="s">
        <v>141</v>
      </c>
      <c r="B299" s="16">
        <v>19</v>
      </c>
      <c r="C299" s="16" t="s">
        <v>4</v>
      </c>
      <c r="D299" s="29">
        <f t="shared" si="40"/>
        <v>3454.2000000000003</v>
      </c>
      <c r="E299" s="27">
        <v>181.8</v>
      </c>
    </row>
    <row r="300" spans="1:5" s="8" customFormat="1" ht="18" customHeight="1">
      <c r="A300" s="96"/>
      <c r="B300" s="16">
        <v>50</v>
      </c>
      <c r="C300" s="16" t="s">
        <v>3</v>
      </c>
      <c r="D300" s="29">
        <f t="shared" si="40"/>
        <v>9006</v>
      </c>
      <c r="E300" s="27">
        <v>180.12</v>
      </c>
    </row>
    <row r="301" spans="1:5" s="8" customFormat="1" ht="18" customHeight="1">
      <c r="A301" s="98" t="s">
        <v>142</v>
      </c>
      <c r="B301" s="16">
        <v>19</v>
      </c>
      <c r="C301" s="16" t="s">
        <v>4</v>
      </c>
      <c r="D301" s="29">
        <f t="shared" si="40"/>
        <v>3028.6</v>
      </c>
      <c r="E301" s="27">
        <v>159.4</v>
      </c>
    </row>
    <row r="302" spans="1:5" s="8" customFormat="1" ht="18" customHeight="1">
      <c r="A302" s="96"/>
      <c r="B302" s="16">
        <v>50</v>
      </c>
      <c r="C302" s="16" t="s">
        <v>3</v>
      </c>
      <c r="D302" s="29">
        <f t="shared" si="40"/>
        <v>7930</v>
      </c>
      <c r="E302" s="27">
        <v>158.6</v>
      </c>
    </row>
    <row r="303" spans="1:5" s="8" customFormat="1" ht="18" customHeight="1">
      <c r="A303" s="104" t="s">
        <v>80</v>
      </c>
      <c r="B303" s="105"/>
      <c r="C303" s="105"/>
      <c r="D303" s="105"/>
      <c r="E303" s="106"/>
    </row>
    <row r="304" spans="1:5" ht="22.5" customHeight="1">
      <c r="A304" s="98" t="s">
        <v>143</v>
      </c>
      <c r="B304" s="16">
        <v>25</v>
      </c>
      <c r="C304" s="16" t="s">
        <v>4</v>
      </c>
      <c r="D304" s="29">
        <f t="shared" ref="D304:D305" si="41">B304*E304</f>
        <v>5540</v>
      </c>
      <c r="E304" s="27">
        <v>221.6</v>
      </c>
    </row>
    <row r="305" spans="1:5" ht="22.5" customHeight="1">
      <c r="A305" s="103"/>
      <c r="B305" s="16">
        <v>60</v>
      </c>
      <c r="C305" s="16" t="s">
        <v>3</v>
      </c>
      <c r="D305" s="29">
        <f t="shared" si="41"/>
        <v>13218</v>
      </c>
      <c r="E305" s="27">
        <v>220.3</v>
      </c>
    </row>
    <row r="306" spans="1:5" ht="22.5" customHeight="1">
      <c r="A306" s="98" t="s">
        <v>144</v>
      </c>
      <c r="B306" s="16">
        <v>25</v>
      </c>
      <c r="C306" s="16" t="s">
        <v>4</v>
      </c>
      <c r="D306" s="29">
        <f t="shared" ref="D306:D315" si="42">B306*E306</f>
        <v>4940</v>
      </c>
      <c r="E306" s="27">
        <v>197.6</v>
      </c>
    </row>
    <row r="307" spans="1:5" ht="22.5" customHeight="1">
      <c r="A307" s="103"/>
      <c r="B307" s="16">
        <v>60</v>
      </c>
      <c r="C307" s="16" t="s">
        <v>3</v>
      </c>
      <c r="D307" s="29">
        <f t="shared" si="42"/>
        <v>11778</v>
      </c>
      <c r="E307" s="27">
        <v>196.3</v>
      </c>
    </row>
    <row r="308" spans="1:5" ht="22.5" customHeight="1">
      <c r="A308" s="98" t="s">
        <v>145</v>
      </c>
      <c r="B308" s="16">
        <v>25</v>
      </c>
      <c r="C308" s="16" t="s">
        <v>4</v>
      </c>
      <c r="D308" s="29">
        <f t="shared" si="42"/>
        <v>5215</v>
      </c>
      <c r="E308" s="27">
        <v>208.6</v>
      </c>
    </row>
    <row r="309" spans="1:5" ht="22.5" customHeight="1">
      <c r="A309" s="103"/>
      <c r="B309" s="16">
        <v>60</v>
      </c>
      <c r="C309" s="16" t="s">
        <v>3</v>
      </c>
      <c r="D309" s="29">
        <f t="shared" si="42"/>
        <v>12438</v>
      </c>
      <c r="E309" s="27">
        <v>207.3</v>
      </c>
    </row>
    <row r="310" spans="1:5" ht="22.5" customHeight="1">
      <c r="A310" s="98" t="s">
        <v>146</v>
      </c>
      <c r="B310" s="16">
        <v>25</v>
      </c>
      <c r="C310" s="16" t="s">
        <v>4</v>
      </c>
      <c r="D310" s="29">
        <f t="shared" si="42"/>
        <v>5135</v>
      </c>
      <c r="E310" s="27">
        <v>205.4</v>
      </c>
    </row>
    <row r="311" spans="1:5" ht="22.5" customHeight="1">
      <c r="A311" s="103"/>
      <c r="B311" s="16">
        <v>60</v>
      </c>
      <c r="C311" s="16" t="s">
        <v>3</v>
      </c>
      <c r="D311" s="29">
        <f t="shared" si="42"/>
        <v>12246</v>
      </c>
      <c r="E311" s="27">
        <v>204.1</v>
      </c>
    </row>
    <row r="312" spans="1:5" ht="22.5" customHeight="1">
      <c r="A312" s="98" t="s">
        <v>147</v>
      </c>
      <c r="B312" s="16">
        <v>25</v>
      </c>
      <c r="C312" s="16" t="s">
        <v>4</v>
      </c>
      <c r="D312" s="29">
        <f t="shared" si="42"/>
        <v>4907.5</v>
      </c>
      <c r="E312" s="27">
        <v>196.3</v>
      </c>
    </row>
    <row r="313" spans="1:5" ht="22.5" customHeight="1">
      <c r="A313" s="103"/>
      <c r="B313" s="16">
        <v>60</v>
      </c>
      <c r="C313" s="16" t="s">
        <v>3</v>
      </c>
      <c r="D313" s="29">
        <f t="shared" si="42"/>
        <v>11724</v>
      </c>
      <c r="E313" s="27">
        <v>195.4</v>
      </c>
    </row>
    <row r="314" spans="1:5" ht="22.5" customHeight="1">
      <c r="A314" s="98" t="s">
        <v>148</v>
      </c>
      <c r="B314" s="16">
        <v>25</v>
      </c>
      <c r="C314" s="16" t="s">
        <v>4</v>
      </c>
      <c r="D314" s="29">
        <f t="shared" si="42"/>
        <v>5330</v>
      </c>
      <c r="E314" s="27">
        <v>213.2</v>
      </c>
    </row>
    <row r="315" spans="1:5" ht="22.5" customHeight="1">
      <c r="A315" s="103"/>
      <c r="B315" s="16">
        <v>60</v>
      </c>
      <c r="C315" s="16" t="s">
        <v>3</v>
      </c>
      <c r="D315" s="29">
        <f t="shared" si="42"/>
        <v>12714</v>
      </c>
      <c r="E315" s="27">
        <v>211.9</v>
      </c>
    </row>
    <row r="316" spans="1:5" s="8" customFormat="1" ht="18" customHeight="1">
      <c r="A316" s="104" t="s">
        <v>149</v>
      </c>
      <c r="B316" s="105"/>
      <c r="C316" s="105"/>
      <c r="D316" s="105"/>
      <c r="E316" s="106"/>
    </row>
    <row r="317" spans="1:5" s="8" customFormat="1" ht="12.75" customHeight="1">
      <c r="A317" s="95" t="s">
        <v>150</v>
      </c>
      <c r="B317" s="15">
        <v>25</v>
      </c>
      <c r="C317" s="15" t="s">
        <v>4</v>
      </c>
      <c r="D317" s="28">
        <f t="shared" ref="D317:D318" si="43">B317*E317</f>
        <v>4810</v>
      </c>
      <c r="E317" s="27">
        <v>192.4</v>
      </c>
    </row>
    <row r="318" spans="1:5" s="8" customFormat="1" ht="15.75" customHeight="1">
      <c r="A318" s="96"/>
      <c r="B318" s="15">
        <v>60</v>
      </c>
      <c r="C318" s="15" t="s">
        <v>3</v>
      </c>
      <c r="D318" s="28">
        <f t="shared" si="43"/>
        <v>11460</v>
      </c>
      <c r="E318" s="27">
        <v>191</v>
      </c>
    </row>
    <row r="319" spans="1:5" s="8" customFormat="1" ht="18" customHeight="1">
      <c r="A319" s="95" t="s">
        <v>152</v>
      </c>
      <c r="B319" s="15">
        <v>25</v>
      </c>
      <c r="C319" s="15" t="s">
        <v>4</v>
      </c>
      <c r="D319" s="28">
        <f t="shared" ref="D319:D324" si="44">B319*E319</f>
        <v>4602.5</v>
      </c>
      <c r="E319" s="27">
        <v>184.1</v>
      </c>
    </row>
    <row r="320" spans="1:5" s="8" customFormat="1" ht="18" customHeight="1">
      <c r="A320" s="96"/>
      <c r="B320" s="15">
        <v>60</v>
      </c>
      <c r="C320" s="15" t="s">
        <v>3</v>
      </c>
      <c r="D320" s="28">
        <f t="shared" si="44"/>
        <v>10962</v>
      </c>
      <c r="E320" s="27">
        <v>182.7</v>
      </c>
    </row>
    <row r="321" spans="1:5" s="8" customFormat="1" ht="18" customHeight="1">
      <c r="A321" s="95" t="s">
        <v>153</v>
      </c>
      <c r="B321" s="15">
        <v>25</v>
      </c>
      <c r="C321" s="15" t="s">
        <v>4</v>
      </c>
      <c r="D321" s="28">
        <f t="shared" si="44"/>
        <v>4585</v>
      </c>
      <c r="E321" s="27">
        <v>183.4</v>
      </c>
    </row>
    <row r="322" spans="1:5" s="8" customFormat="1" ht="18" customHeight="1">
      <c r="A322" s="96"/>
      <c r="B322" s="15">
        <v>60</v>
      </c>
      <c r="C322" s="15" t="s">
        <v>3</v>
      </c>
      <c r="D322" s="28">
        <f t="shared" si="44"/>
        <v>10920</v>
      </c>
      <c r="E322" s="27">
        <v>182</v>
      </c>
    </row>
    <row r="323" spans="1:5" s="8" customFormat="1" ht="18" customHeight="1">
      <c r="A323" s="95" t="s">
        <v>154</v>
      </c>
      <c r="B323" s="15">
        <v>25</v>
      </c>
      <c r="C323" s="15" t="s">
        <v>4</v>
      </c>
      <c r="D323" s="28">
        <f t="shared" si="44"/>
        <v>4725</v>
      </c>
      <c r="E323" s="27">
        <v>189</v>
      </c>
    </row>
    <row r="324" spans="1:5" s="8" customFormat="1" ht="18" customHeight="1">
      <c r="A324" s="96"/>
      <c r="B324" s="15">
        <v>60</v>
      </c>
      <c r="C324" s="15" t="s">
        <v>3</v>
      </c>
      <c r="D324" s="28">
        <f t="shared" si="44"/>
        <v>11328</v>
      </c>
      <c r="E324" s="27">
        <v>188.8</v>
      </c>
    </row>
    <row r="325" spans="1:5" s="8" customFormat="1" ht="18" customHeight="1">
      <c r="A325" s="95" t="s">
        <v>155</v>
      </c>
      <c r="B325" s="15">
        <v>25</v>
      </c>
      <c r="C325" s="15" t="s">
        <v>4</v>
      </c>
      <c r="D325" s="28">
        <f t="shared" ref="D325:D344" si="45">B325*E325</f>
        <v>4642.5</v>
      </c>
      <c r="E325" s="27">
        <v>185.7</v>
      </c>
    </row>
    <row r="326" spans="1:5" s="8" customFormat="1" ht="18" customHeight="1">
      <c r="A326" s="96"/>
      <c r="B326" s="15">
        <v>60</v>
      </c>
      <c r="C326" s="15" t="s">
        <v>3</v>
      </c>
      <c r="D326" s="28">
        <f t="shared" si="45"/>
        <v>11058</v>
      </c>
      <c r="E326" s="27">
        <v>184.3</v>
      </c>
    </row>
    <row r="327" spans="1:5" s="8" customFormat="1" ht="18" customHeight="1">
      <c r="A327" s="95" t="s">
        <v>156</v>
      </c>
      <c r="B327" s="15">
        <v>25</v>
      </c>
      <c r="C327" s="15" t="s">
        <v>4</v>
      </c>
      <c r="D327" s="28">
        <f t="shared" si="45"/>
        <v>4725</v>
      </c>
      <c r="E327" s="27">
        <v>189</v>
      </c>
    </row>
    <row r="328" spans="1:5" s="8" customFormat="1" ht="18" customHeight="1">
      <c r="A328" s="96"/>
      <c r="B328" s="15">
        <v>60</v>
      </c>
      <c r="C328" s="15" t="s">
        <v>3</v>
      </c>
      <c r="D328" s="28">
        <f t="shared" si="45"/>
        <v>11250</v>
      </c>
      <c r="E328" s="27">
        <v>187.5</v>
      </c>
    </row>
    <row r="329" spans="1:5" s="8" customFormat="1" ht="18" customHeight="1">
      <c r="A329" s="95" t="s">
        <v>157</v>
      </c>
      <c r="B329" s="15">
        <v>25</v>
      </c>
      <c r="C329" s="15" t="s">
        <v>4</v>
      </c>
      <c r="D329" s="28">
        <f t="shared" si="45"/>
        <v>4697.5</v>
      </c>
      <c r="E329" s="27">
        <v>187.9</v>
      </c>
    </row>
    <row r="330" spans="1:5" s="8" customFormat="1" ht="18" customHeight="1">
      <c r="A330" s="96"/>
      <c r="B330" s="15">
        <v>60</v>
      </c>
      <c r="C330" s="15" t="s">
        <v>3</v>
      </c>
      <c r="D330" s="28">
        <f t="shared" si="45"/>
        <v>11178</v>
      </c>
      <c r="E330" s="27">
        <v>186.3</v>
      </c>
    </row>
    <row r="331" spans="1:5" s="8" customFormat="1" ht="18" customHeight="1">
      <c r="A331" s="95" t="s">
        <v>158</v>
      </c>
      <c r="B331" s="15">
        <v>25</v>
      </c>
      <c r="C331" s="15" t="s">
        <v>4</v>
      </c>
      <c r="D331" s="28">
        <f t="shared" si="45"/>
        <v>4740</v>
      </c>
      <c r="E331" s="27">
        <v>189.6</v>
      </c>
    </row>
    <row r="332" spans="1:5" s="8" customFormat="1" ht="18" customHeight="1">
      <c r="A332" s="96"/>
      <c r="B332" s="15">
        <v>60</v>
      </c>
      <c r="C332" s="15" t="s">
        <v>3</v>
      </c>
      <c r="D332" s="28">
        <f t="shared" si="45"/>
        <v>11292</v>
      </c>
      <c r="E332" s="27">
        <v>188.2</v>
      </c>
    </row>
    <row r="333" spans="1:5" s="8" customFormat="1" ht="18" customHeight="1">
      <c r="A333" s="95" t="s">
        <v>159</v>
      </c>
      <c r="B333" s="15">
        <v>25</v>
      </c>
      <c r="C333" s="15" t="s">
        <v>4</v>
      </c>
      <c r="D333" s="28">
        <f t="shared" si="45"/>
        <v>4677.5</v>
      </c>
      <c r="E333" s="27">
        <v>187.1</v>
      </c>
    </row>
    <row r="334" spans="1:5" s="8" customFormat="1" ht="18" customHeight="1">
      <c r="A334" s="96"/>
      <c r="B334" s="15">
        <v>60</v>
      </c>
      <c r="C334" s="15" t="s">
        <v>3</v>
      </c>
      <c r="D334" s="28">
        <f t="shared" si="45"/>
        <v>11136</v>
      </c>
      <c r="E334" s="27">
        <v>185.6</v>
      </c>
    </row>
    <row r="335" spans="1:5" s="8" customFormat="1" ht="18" customHeight="1">
      <c r="A335" s="95" t="s">
        <v>160</v>
      </c>
      <c r="B335" s="15">
        <v>25</v>
      </c>
      <c r="C335" s="15" t="s">
        <v>4</v>
      </c>
      <c r="D335" s="28">
        <f t="shared" si="45"/>
        <v>4795</v>
      </c>
      <c r="E335" s="27">
        <v>191.8</v>
      </c>
    </row>
    <row r="336" spans="1:5" s="8" customFormat="1" ht="18" customHeight="1">
      <c r="A336" s="96"/>
      <c r="B336" s="15">
        <v>60</v>
      </c>
      <c r="C336" s="15" t="s">
        <v>3</v>
      </c>
      <c r="D336" s="28">
        <f t="shared" si="45"/>
        <v>11424</v>
      </c>
      <c r="E336" s="27">
        <v>190.4</v>
      </c>
    </row>
    <row r="337" spans="1:5" s="8" customFormat="1" ht="18" customHeight="1">
      <c r="A337" s="95" t="s">
        <v>161</v>
      </c>
      <c r="B337" s="15">
        <v>25</v>
      </c>
      <c r="C337" s="15" t="s">
        <v>4</v>
      </c>
      <c r="D337" s="28">
        <f t="shared" si="45"/>
        <v>4740</v>
      </c>
      <c r="E337" s="27">
        <v>189.6</v>
      </c>
    </row>
    <row r="338" spans="1:5" s="8" customFormat="1" ht="18" customHeight="1">
      <c r="A338" s="96"/>
      <c r="B338" s="15">
        <v>60</v>
      </c>
      <c r="C338" s="15" t="s">
        <v>3</v>
      </c>
      <c r="D338" s="28">
        <f t="shared" si="45"/>
        <v>11292</v>
      </c>
      <c r="E338" s="27">
        <v>188.2</v>
      </c>
    </row>
    <row r="339" spans="1:5" s="8" customFormat="1" ht="18" customHeight="1">
      <c r="A339" s="95" t="s">
        <v>162</v>
      </c>
      <c r="B339" s="15">
        <v>25</v>
      </c>
      <c r="C339" s="15" t="s">
        <v>4</v>
      </c>
      <c r="D339" s="28">
        <f t="shared" si="45"/>
        <v>4665</v>
      </c>
      <c r="E339" s="27">
        <v>186.6</v>
      </c>
    </row>
    <row r="340" spans="1:5" s="8" customFormat="1" ht="18" customHeight="1">
      <c r="A340" s="96"/>
      <c r="B340" s="15">
        <v>60</v>
      </c>
      <c r="C340" s="15" t="s">
        <v>3</v>
      </c>
      <c r="D340" s="28">
        <f t="shared" si="45"/>
        <v>11112</v>
      </c>
      <c r="E340" s="27">
        <v>185.2</v>
      </c>
    </row>
    <row r="341" spans="1:5" s="8" customFormat="1" ht="18" customHeight="1">
      <c r="A341" s="95" t="s">
        <v>163</v>
      </c>
      <c r="B341" s="15">
        <v>25</v>
      </c>
      <c r="C341" s="15" t="s">
        <v>4</v>
      </c>
      <c r="D341" s="28">
        <f t="shared" si="45"/>
        <v>4572.5</v>
      </c>
      <c r="E341" s="27">
        <v>182.9</v>
      </c>
    </row>
    <row r="342" spans="1:5" s="8" customFormat="1" ht="18" customHeight="1">
      <c r="A342" s="96"/>
      <c r="B342" s="15">
        <v>60</v>
      </c>
      <c r="C342" s="15" t="s">
        <v>3</v>
      </c>
      <c r="D342" s="28">
        <f t="shared" si="45"/>
        <v>10884</v>
      </c>
      <c r="E342" s="27">
        <v>181.4</v>
      </c>
    </row>
    <row r="343" spans="1:5" s="8" customFormat="1" ht="18" customHeight="1">
      <c r="A343" s="95" t="s">
        <v>164</v>
      </c>
      <c r="B343" s="15">
        <v>25</v>
      </c>
      <c r="C343" s="15" t="s">
        <v>4</v>
      </c>
      <c r="D343" s="28">
        <f t="shared" si="45"/>
        <v>4655</v>
      </c>
      <c r="E343" s="27">
        <v>186.2</v>
      </c>
    </row>
    <row r="344" spans="1:5" s="8" customFormat="1" ht="18" customHeight="1">
      <c r="A344" s="96"/>
      <c r="B344" s="15">
        <v>60</v>
      </c>
      <c r="C344" s="15" t="s">
        <v>3</v>
      </c>
      <c r="D344" s="28">
        <f t="shared" si="45"/>
        <v>11088</v>
      </c>
      <c r="E344" s="27">
        <v>184.8</v>
      </c>
    </row>
    <row r="345" spans="1:5" s="8" customFormat="1" ht="39.75" customHeight="1">
      <c r="A345" s="104" t="s">
        <v>213</v>
      </c>
      <c r="B345" s="105"/>
      <c r="C345" s="105"/>
      <c r="D345" s="105"/>
      <c r="E345" s="106"/>
    </row>
    <row r="346" spans="1:5" ht="22.5" customHeight="1">
      <c r="A346" s="98" t="s">
        <v>165</v>
      </c>
      <c r="B346" s="16">
        <v>25</v>
      </c>
      <c r="C346" s="16" t="s">
        <v>4</v>
      </c>
      <c r="D346" s="29">
        <f t="shared" ref="D346:D347" si="46">B346*E346</f>
        <v>4987.5</v>
      </c>
      <c r="E346" s="27">
        <v>199.5</v>
      </c>
    </row>
    <row r="347" spans="1:5" ht="22.5" customHeight="1">
      <c r="A347" s="103"/>
      <c r="B347" s="16">
        <v>60</v>
      </c>
      <c r="C347" s="16" t="s">
        <v>3</v>
      </c>
      <c r="D347" s="29">
        <f t="shared" si="46"/>
        <v>11886</v>
      </c>
      <c r="E347" s="27">
        <v>198.1</v>
      </c>
    </row>
    <row r="348" spans="1:5" ht="22.5" customHeight="1">
      <c r="A348" s="98" t="s">
        <v>167</v>
      </c>
      <c r="B348" s="16">
        <v>25</v>
      </c>
      <c r="C348" s="16" t="s">
        <v>4</v>
      </c>
      <c r="D348" s="29">
        <f t="shared" ref="D348:D359" si="47">B348*E348</f>
        <v>4932.5</v>
      </c>
      <c r="E348" s="27">
        <v>197.3</v>
      </c>
    </row>
    <row r="349" spans="1:5" ht="22.5" customHeight="1">
      <c r="A349" s="103"/>
      <c r="B349" s="16">
        <v>60</v>
      </c>
      <c r="C349" s="16" t="s">
        <v>3</v>
      </c>
      <c r="D349" s="29">
        <f t="shared" si="47"/>
        <v>11748</v>
      </c>
      <c r="E349" s="27">
        <v>195.8</v>
      </c>
    </row>
    <row r="350" spans="1:5" ht="22.5" customHeight="1">
      <c r="A350" s="98" t="s">
        <v>166</v>
      </c>
      <c r="B350" s="16">
        <v>25</v>
      </c>
      <c r="C350" s="16" t="s">
        <v>4</v>
      </c>
      <c r="D350" s="29">
        <f t="shared" si="47"/>
        <v>4912.5</v>
      </c>
      <c r="E350" s="27">
        <v>196.5</v>
      </c>
    </row>
    <row r="351" spans="1:5" ht="22.5" customHeight="1">
      <c r="A351" s="103"/>
      <c r="B351" s="16">
        <v>60</v>
      </c>
      <c r="C351" s="16" t="s">
        <v>3</v>
      </c>
      <c r="D351" s="29">
        <f t="shared" si="47"/>
        <v>11700</v>
      </c>
      <c r="E351" s="27">
        <v>195</v>
      </c>
    </row>
    <row r="352" spans="1:5" ht="22.5" customHeight="1">
      <c r="A352" s="98" t="s">
        <v>168</v>
      </c>
      <c r="B352" s="16">
        <v>25</v>
      </c>
      <c r="C352" s="16" t="s">
        <v>4</v>
      </c>
      <c r="D352" s="29">
        <f t="shared" si="47"/>
        <v>5197.5</v>
      </c>
      <c r="E352" s="27">
        <v>207.9</v>
      </c>
    </row>
    <row r="353" spans="1:5" ht="22.5" customHeight="1">
      <c r="A353" s="103"/>
      <c r="B353" s="16">
        <v>60</v>
      </c>
      <c r="C353" s="16" t="s">
        <v>3</v>
      </c>
      <c r="D353" s="29">
        <f t="shared" si="47"/>
        <v>12390</v>
      </c>
      <c r="E353" s="27">
        <v>206.5</v>
      </c>
    </row>
    <row r="354" spans="1:5" ht="22.5" customHeight="1">
      <c r="A354" s="98" t="s">
        <v>169</v>
      </c>
      <c r="B354" s="16">
        <v>25</v>
      </c>
      <c r="C354" s="16" t="s">
        <v>4</v>
      </c>
      <c r="D354" s="29">
        <f t="shared" si="47"/>
        <v>4862.5</v>
      </c>
      <c r="E354" s="27">
        <v>194.5</v>
      </c>
    </row>
    <row r="355" spans="1:5" ht="22.5" customHeight="1">
      <c r="A355" s="103"/>
      <c r="B355" s="16">
        <v>60</v>
      </c>
      <c r="C355" s="16" t="s">
        <v>3</v>
      </c>
      <c r="D355" s="29">
        <f t="shared" si="47"/>
        <v>11580</v>
      </c>
      <c r="E355" s="27">
        <v>193</v>
      </c>
    </row>
    <row r="356" spans="1:5" ht="22.5" customHeight="1">
      <c r="A356" s="98" t="s">
        <v>151</v>
      </c>
      <c r="B356" s="16">
        <v>25</v>
      </c>
      <c r="C356" s="16" t="s">
        <v>4</v>
      </c>
      <c r="D356" s="29">
        <f t="shared" si="47"/>
        <v>4882.5</v>
      </c>
      <c r="E356" s="27">
        <v>195.3</v>
      </c>
    </row>
    <row r="357" spans="1:5" ht="22.5" customHeight="1">
      <c r="A357" s="103"/>
      <c r="B357" s="16">
        <v>60</v>
      </c>
      <c r="C357" s="16" t="s">
        <v>3</v>
      </c>
      <c r="D357" s="29">
        <f t="shared" si="47"/>
        <v>11688</v>
      </c>
      <c r="E357" s="27">
        <v>194.8</v>
      </c>
    </row>
    <row r="358" spans="1:5" ht="22.5" customHeight="1">
      <c r="A358" s="98" t="s">
        <v>170</v>
      </c>
      <c r="B358" s="16">
        <v>25</v>
      </c>
      <c r="C358" s="16" t="s">
        <v>4</v>
      </c>
      <c r="D358" s="29">
        <f t="shared" si="47"/>
        <v>5137.5</v>
      </c>
      <c r="E358" s="27">
        <v>205.5</v>
      </c>
    </row>
    <row r="359" spans="1:5" ht="22.5" customHeight="1">
      <c r="A359" s="103"/>
      <c r="B359" s="16">
        <v>60</v>
      </c>
      <c r="C359" s="16" t="s">
        <v>3</v>
      </c>
      <c r="D359" s="29">
        <f t="shared" si="47"/>
        <v>12240</v>
      </c>
      <c r="E359" s="27">
        <v>204</v>
      </c>
    </row>
    <row r="360" spans="1:5" ht="22.5" customHeight="1">
      <c r="A360" s="98" t="s">
        <v>171</v>
      </c>
      <c r="B360" s="16">
        <v>25</v>
      </c>
      <c r="C360" s="16" t="s">
        <v>4</v>
      </c>
      <c r="D360" s="29">
        <f t="shared" ref="D360:D365" si="48">B360*E360</f>
        <v>5100</v>
      </c>
      <c r="E360" s="27">
        <v>204</v>
      </c>
    </row>
    <row r="361" spans="1:5" ht="22.5" customHeight="1">
      <c r="A361" s="103"/>
      <c r="B361" s="16">
        <v>60</v>
      </c>
      <c r="C361" s="16" t="s">
        <v>3</v>
      </c>
      <c r="D361" s="29">
        <f t="shared" si="48"/>
        <v>12210</v>
      </c>
      <c r="E361" s="27">
        <v>203.5</v>
      </c>
    </row>
    <row r="362" spans="1:5" ht="22.5" customHeight="1">
      <c r="A362" s="98" t="s">
        <v>172</v>
      </c>
      <c r="B362" s="16">
        <v>25</v>
      </c>
      <c r="C362" s="16" t="s">
        <v>4</v>
      </c>
      <c r="D362" s="29">
        <f t="shared" si="48"/>
        <v>4895</v>
      </c>
      <c r="E362" s="27">
        <v>195.8</v>
      </c>
    </row>
    <row r="363" spans="1:5" ht="22.5" customHeight="1">
      <c r="A363" s="103"/>
      <c r="B363" s="16">
        <v>60</v>
      </c>
      <c r="C363" s="16" t="s">
        <v>3</v>
      </c>
      <c r="D363" s="29">
        <f t="shared" si="48"/>
        <v>11658</v>
      </c>
      <c r="E363" s="27">
        <v>194.3</v>
      </c>
    </row>
    <row r="364" spans="1:5" ht="22.5" customHeight="1">
      <c r="A364" s="98" t="s">
        <v>173</v>
      </c>
      <c r="B364" s="16">
        <v>25</v>
      </c>
      <c r="C364" s="16" t="s">
        <v>4</v>
      </c>
      <c r="D364" s="29">
        <f t="shared" si="48"/>
        <v>4720</v>
      </c>
      <c r="E364" s="27">
        <v>188.8</v>
      </c>
    </row>
    <row r="365" spans="1:5" ht="22.5" customHeight="1">
      <c r="A365" s="103"/>
      <c r="B365" s="16">
        <v>60</v>
      </c>
      <c r="C365" s="16" t="s">
        <v>3</v>
      </c>
      <c r="D365" s="29">
        <f t="shared" si="48"/>
        <v>11232</v>
      </c>
      <c r="E365" s="27">
        <v>187.2</v>
      </c>
    </row>
    <row r="366" spans="1:5" ht="22.5" customHeight="1">
      <c r="A366" s="98" t="s">
        <v>174</v>
      </c>
      <c r="B366" s="16">
        <v>25</v>
      </c>
      <c r="C366" s="16" t="s">
        <v>4</v>
      </c>
      <c r="D366" s="29">
        <f t="shared" ref="D366:D367" si="49">B366*E366</f>
        <v>5155</v>
      </c>
      <c r="E366" s="27">
        <v>206.2</v>
      </c>
    </row>
    <row r="367" spans="1:5" ht="22.5" customHeight="1">
      <c r="A367" s="103"/>
      <c r="B367" s="16">
        <v>60</v>
      </c>
      <c r="C367" s="16" t="s">
        <v>3</v>
      </c>
      <c r="D367" s="29">
        <f t="shared" si="49"/>
        <v>12276</v>
      </c>
      <c r="E367" s="27">
        <v>204.6</v>
      </c>
    </row>
    <row r="368" spans="1:5" s="8" customFormat="1" ht="25.5" customHeight="1">
      <c r="A368" s="104" t="s">
        <v>188</v>
      </c>
      <c r="B368" s="105"/>
      <c r="C368" s="105"/>
      <c r="D368" s="105"/>
      <c r="E368" s="106"/>
    </row>
    <row r="369" spans="1:5" ht="22.5" customHeight="1">
      <c r="A369" s="98" t="s">
        <v>194</v>
      </c>
      <c r="B369" s="16">
        <v>25</v>
      </c>
      <c r="C369" s="16" t="s">
        <v>4</v>
      </c>
      <c r="D369" s="29">
        <f t="shared" ref="D369:D390" si="50">B369*E369</f>
        <v>5495</v>
      </c>
      <c r="E369" s="27">
        <v>219.8</v>
      </c>
    </row>
    <row r="370" spans="1:5" ht="22.5" customHeight="1">
      <c r="A370" s="103"/>
      <c r="B370" s="16">
        <v>60</v>
      </c>
      <c r="C370" s="16" t="s">
        <v>3</v>
      </c>
      <c r="D370" s="29">
        <f t="shared" si="50"/>
        <v>13092</v>
      </c>
      <c r="E370" s="27">
        <v>218.2</v>
      </c>
    </row>
    <row r="371" spans="1:5" ht="22.5" customHeight="1">
      <c r="A371" s="98" t="s">
        <v>193</v>
      </c>
      <c r="B371" s="16">
        <v>25</v>
      </c>
      <c r="C371" s="16" t="s">
        <v>4</v>
      </c>
      <c r="D371" s="29">
        <f t="shared" si="50"/>
        <v>5235</v>
      </c>
      <c r="E371" s="27">
        <v>209.4</v>
      </c>
    </row>
    <row r="372" spans="1:5" ht="22.5" customHeight="1">
      <c r="A372" s="103"/>
      <c r="B372" s="16">
        <v>60</v>
      </c>
      <c r="C372" s="16" t="s">
        <v>3</v>
      </c>
      <c r="D372" s="29">
        <f t="shared" si="50"/>
        <v>12522</v>
      </c>
      <c r="E372" s="27">
        <v>208.7</v>
      </c>
    </row>
    <row r="373" spans="1:5" ht="22.5" customHeight="1">
      <c r="A373" s="98" t="s">
        <v>192</v>
      </c>
      <c r="B373" s="16">
        <v>25</v>
      </c>
      <c r="C373" s="16" t="s">
        <v>4</v>
      </c>
      <c r="D373" s="29">
        <f t="shared" si="50"/>
        <v>5215</v>
      </c>
      <c r="E373" s="27">
        <v>208.6</v>
      </c>
    </row>
    <row r="374" spans="1:5" ht="22.5" customHeight="1">
      <c r="A374" s="103"/>
      <c r="B374" s="16">
        <v>60</v>
      </c>
      <c r="C374" s="16" t="s">
        <v>3</v>
      </c>
      <c r="D374" s="29">
        <f t="shared" si="50"/>
        <v>12432</v>
      </c>
      <c r="E374" s="27">
        <v>207.2</v>
      </c>
    </row>
    <row r="375" spans="1:5" ht="22.5" customHeight="1">
      <c r="A375" s="98" t="s">
        <v>191</v>
      </c>
      <c r="B375" s="16">
        <v>25</v>
      </c>
      <c r="C375" s="16" t="s">
        <v>4</v>
      </c>
      <c r="D375" s="29">
        <f t="shared" si="50"/>
        <v>5567.5</v>
      </c>
      <c r="E375" s="27">
        <v>222.7</v>
      </c>
    </row>
    <row r="376" spans="1:5" ht="22.5" customHeight="1">
      <c r="A376" s="103"/>
      <c r="B376" s="16">
        <v>60</v>
      </c>
      <c r="C376" s="16" t="s">
        <v>3</v>
      </c>
      <c r="D376" s="29">
        <f t="shared" si="50"/>
        <v>13272</v>
      </c>
      <c r="E376" s="27">
        <v>221.2</v>
      </c>
    </row>
    <row r="377" spans="1:5" ht="22.5" customHeight="1">
      <c r="A377" s="98" t="s">
        <v>190</v>
      </c>
      <c r="B377" s="16">
        <v>25</v>
      </c>
      <c r="C377" s="16" t="s">
        <v>4</v>
      </c>
      <c r="D377" s="29">
        <f t="shared" si="50"/>
        <v>4995</v>
      </c>
      <c r="E377" s="27">
        <v>199.8</v>
      </c>
    </row>
    <row r="378" spans="1:5" ht="22.5" customHeight="1">
      <c r="A378" s="103"/>
      <c r="B378" s="16">
        <v>60</v>
      </c>
      <c r="C378" s="16" t="s">
        <v>3</v>
      </c>
      <c r="D378" s="29">
        <f t="shared" si="50"/>
        <v>11892</v>
      </c>
      <c r="E378" s="27">
        <v>198.2</v>
      </c>
    </row>
    <row r="379" spans="1:5" ht="22.5" customHeight="1">
      <c r="A379" s="98" t="s">
        <v>189</v>
      </c>
      <c r="B379" s="16">
        <v>25</v>
      </c>
      <c r="C379" s="16" t="s">
        <v>4</v>
      </c>
      <c r="D379" s="29">
        <f t="shared" si="50"/>
        <v>4940</v>
      </c>
      <c r="E379" s="27">
        <v>197.6</v>
      </c>
    </row>
    <row r="380" spans="1:5" ht="22.5" customHeight="1">
      <c r="A380" s="103"/>
      <c r="B380" s="16">
        <v>60</v>
      </c>
      <c r="C380" s="16" t="s">
        <v>3</v>
      </c>
      <c r="D380" s="29">
        <f t="shared" si="50"/>
        <v>11778</v>
      </c>
      <c r="E380" s="27">
        <v>196.3</v>
      </c>
    </row>
    <row r="381" spans="1:5" ht="22.5" customHeight="1">
      <c r="A381" s="98" t="s">
        <v>195</v>
      </c>
      <c r="B381" s="16">
        <v>25</v>
      </c>
      <c r="C381" s="16" t="s">
        <v>4</v>
      </c>
      <c r="D381" s="29">
        <f t="shared" si="50"/>
        <v>5137.5</v>
      </c>
      <c r="E381" s="27">
        <v>205.5</v>
      </c>
    </row>
    <row r="382" spans="1:5" ht="22.5" customHeight="1">
      <c r="A382" s="103"/>
      <c r="B382" s="16">
        <v>60</v>
      </c>
      <c r="C382" s="16" t="s">
        <v>3</v>
      </c>
      <c r="D382" s="29">
        <f t="shared" si="50"/>
        <v>12264</v>
      </c>
      <c r="E382" s="27">
        <v>204.4</v>
      </c>
    </row>
    <row r="383" spans="1:5" ht="22.5" customHeight="1">
      <c r="A383" s="98" t="s">
        <v>196</v>
      </c>
      <c r="B383" s="16">
        <v>25</v>
      </c>
      <c r="C383" s="16" t="s">
        <v>4</v>
      </c>
      <c r="D383" s="29">
        <f t="shared" si="50"/>
        <v>5440</v>
      </c>
      <c r="E383" s="27">
        <v>217.6</v>
      </c>
    </row>
    <row r="384" spans="1:5" ht="22.5" customHeight="1">
      <c r="A384" s="103"/>
      <c r="B384" s="16">
        <v>60</v>
      </c>
      <c r="C384" s="16" t="s">
        <v>3</v>
      </c>
      <c r="D384" s="29">
        <f t="shared" si="50"/>
        <v>12960</v>
      </c>
      <c r="E384" s="27">
        <v>216</v>
      </c>
    </row>
    <row r="385" spans="1:5" ht="22.5" customHeight="1">
      <c r="A385" s="98" t="s">
        <v>197</v>
      </c>
      <c r="B385" s="16">
        <v>25</v>
      </c>
      <c r="C385" s="16" t="s">
        <v>4</v>
      </c>
      <c r="D385" s="29">
        <f t="shared" si="50"/>
        <v>5220</v>
      </c>
      <c r="E385" s="27">
        <v>208.8</v>
      </c>
    </row>
    <row r="386" spans="1:5" ht="22.5" customHeight="1">
      <c r="A386" s="103"/>
      <c r="B386" s="16">
        <v>60</v>
      </c>
      <c r="C386" s="16" t="s">
        <v>3</v>
      </c>
      <c r="D386" s="29">
        <f t="shared" si="50"/>
        <v>12432</v>
      </c>
      <c r="E386" s="27">
        <v>207.2</v>
      </c>
    </row>
    <row r="387" spans="1:5" ht="22.5" customHeight="1">
      <c r="A387" s="98" t="s">
        <v>198</v>
      </c>
      <c r="B387" s="16">
        <v>25</v>
      </c>
      <c r="C387" s="16" t="s">
        <v>4</v>
      </c>
      <c r="D387" s="29">
        <f t="shared" si="50"/>
        <v>4820</v>
      </c>
      <c r="E387" s="27">
        <v>192.8</v>
      </c>
    </row>
    <row r="388" spans="1:5" ht="22.5" customHeight="1">
      <c r="A388" s="103"/>
      <c r="B388" s="16">
        <v>60</v>
      </c>
      <c r="C388" s="16" t="s">
        <v>3</v>
      </c>
      <c r="D388" s="29">
        <f t="shared" si="50"/>
        <v>11472</v>
      </c>
      <c r="E388" s="27">
        <v>191.2</v>
      </c>
    </row>
    <row r="389" spans="1:5" ht="22.5" customHeight="1">
      <c r="A389" s="98" t="s">
        <v>199</v>
      </c>
      <c r="B389" s="16">
        <v>25</v>
      </c>
      <c r="C389" s="16" t="s">
        <v>4</v>
      </c>
      <c r="D389" s="29">
        <f t="shared" si="50"/>
        <v>5320</v>
      </c>
      <c r="E389" s="27">
        <v>212.8</v>
      </c>
    </row>
    <row r="390" spans="1:5" ht="22.5" customHeight="1">
      <c r="A390" s="103"/>
      <c r="B390" s="16">
        <v>60</v>
      </c>
      <c r="C390" s="16" t="s">
        <v>3</v>
      </c>
      <c r="D390" s="29">
        <f t="shared" si="50"/>
        <v>12672</v>
      </c>
      <c r="E390" s="27">
        <v>211.2</v>
      </c>
    </row>
    <row r="391" spans="1:5" ht="15.75">
      <c r="A391" s="97" t="s">
        <v>215</v>
      </c>
      <c r="B391" s="90"/>
      <c r="C391" s="90"/>
      <c r="D391" s="90"/>
      <c r="E391" s="90"/>
    </row>
    <row r="392" spans="1:5" s="155" customFormat="1" ht="15.75">
      <c r="A392" s="153" t="s">
        <v>216</v>
      </c>
      <c r="B392" s="147">
        <v>60</v>
      </c>
      <c r="C392" s="147" t="s">
        <v>3</v>
      </c>
      <c r="D392" s="148">
        <f t="shared" ref="D392:D399" si="51">B392*E392</f>
        <v>11340</v>
      </c>
      <c r="E392" s="149">
        <v>189</v>
      </c>
    </row>
    <row r="393" spans="1:5" s="155" customFormat="1" ht="15.75">
      <c r="A393" s="153" t="s">
        <v>217</v>
      </c>
      <c r="B393" s="147">
        <v>60</v>
      </c>
      <c r="C393" s="147" t="s">
        <v>3</v>
      </c>
      <c r="D393" s="148">
        <f t="shared" si="51"/>
        <v>11880</v>
      </c>
      <c r="E393" s="149">
        <v>198</v>
      </c>
    </row>
    <row r="394" spans="1:5" s="155" customFormat="1" ht="15.75">
      <c r="A394" s="153" t="s">
        <v>218</v>
      </c>
      <c r="B394" s="147">
        <v>50</v>
      </c>
      <c r="C394" s="147" t="s">
        <v>3</v>
      </c>
      <c r="D394" s="148">
        <f t="shared" si="51"/>
        <v>9400</v>
      </c>
      <c r="E394" s="149">
        <v>188</v>
      </c>
    </row>
    <row r="395" spans="1:5" s="155" customFormat="1" ht="15.75">
      <c r="A395" s="153" t="s">
        <v>219</v>
      </c>
      <c r="B395" s="147">
        <v>65</v>
      </c>
      <c r="C395" s="147" t="s">
        <v>3</v>
      </c>
      <c r="D395" s="148">
        <f t="shared" si="51"/>
        <v>11895</v>
      </c>
      <c r="E395" s="149">
        <v>183</v>
      </c>
    </row>
    <row r="396" spans="1:5" s="155" customFormat="1" ht="15.75">
      <c r="A396" s="153" t="s">
        <v>220</v>
      </c>
      <c r="B396" s="147">
        <v>50</v>
      </c>
      <c r="C396" s="147" t="s">
        <v>3</v>
      </c>
      <c r="D396" s="148">
        <f t="shared" si="51"/>
        <v>8400</v>
      </c>
      <c r="E396" s="149">
        <v>168</v>
      </c>
    </row>
    <row r="397" spans="1:5" s="155" customFormat="1" ht="15.75">
      <c r="A397" s="153" t="s">
        <v>221</v>
      </c>
      <c r="B397" s="147">
        <v>50</v>
      </c>
      <c r="C397" s="147" t="s">
        <v>3</v>
      </c>
      <c r="D397" s="148">
        <f t="shared" si="51"/>
        <v>9450</v>
      </c>
      <c r="E397" s="149">
        <v>189</v>
      </c>
    </row>
    <row r="398" spans="1:5" s="155" customFormat="1" ht="15.75">
      <c r="A398" s="153" t="s">
        <v>222</v>
      </c>
      <c r="B398" s="147">
        <v>50</v>
      </c>
      <c r="C398" s="147" t="s">
        <v>3</v>
      </c>
      <c r="D398" s="148">
        <f t="shared" si="51"/>
        <v>12700</v>
      </c>
      <c r="E398" s="149">
        <v>254</v>
      </c>
    </row>
    <row r="399" spans="1:5" s="155" customFormat="1" ht="15.75">
      <c r="A399" s="156" t="s">
        <v>223</v>
      </c>
      <c r="B399" s="147">
        <v>50</v>
      </c>
      <c r="C399" s="147" t="s">
        <v>3</v>
      </c>
      <c r="D399" s="148">
        <f t="shared" si="51"/>
        <v>9300</v>
      </c>
      <c r="E399" s="149">
        <v>186</v>
      </c>
    </row>
    <row r="400" spans="1:5" ht="15.75">
      <c r="A400" s="89" t="s">
        <v>224</v>
      </c>
      <c r="B400" s="90"/>
      <c r="C400" s="90"/>
      <c r="D400" s="90"/>
      <c r="E400" s="90"/>
    </row>
    <row r="401" spans="1:5" s="155" customFormat="1" ht="15.75">
      <c r="A401" s="146" t="s">
        <v>225</v>
      </c>
      <c r="B401" s="147">
        <v>25</v>
      </c>
      <c r="C401" s="147" t="s">
        <v>4</v>
      </c>
      <c r="D401" s="148">
        <f t="shared" ref="D401:D408" si="52">B401*E401</f>
        <v>3200</v>
      </c>
      <c r="E401" s="149">
        <v>128</v>
      </c>
    </row>
    <row r="402" spans="1:5" s="155" customFormat="1" ht="15.75">
      <c r="A402" s="150" t="s">
        <v>226</v>
      </c>
      <c r="B402" s="147">
        <v>50</v>
      </c>
      <c r="C402" s="147" t="s">
        <v>3</v>
      </c>
      <c r="D402" s="148">
        <f t="shared" si="52"/>
        <v>12850</v>
      </c>
      <c r="E402" s="149">
        <v>257</v>
      </c>
    </row>
    <row r="403" spans="1:5" s="155" customFormat="1" ht="31.5">
      <c r="A403" s="151" t="s">
        <v>227</v>
      </c>
      <c r="B403" s="147">
        <v>25</v>
      </c>
      <c r="C403" s="147" t="s">
        <v>3</v>
      </c>
      <c r="D403" s="148">
        <f t="shared" si="52"/>
        <v>7450</v>
      </c>
      <c r="E403" s="149">
        <v>298</v>
      </c>
    </row>
    <row r="404" spans="1:5" s="155" customFormat="1" ht="47.25">
      <c r="A404" s="152" t="s">
        <v>228</v>
      </c>
      <c r="B404" s="147">
        <v>50</v>
      </c>
      <c r="C404" s="147" t="s">
        <v>3</v>
      </c>
      <c r="D404" s="148">
        <f t="shared" si="52"/>
        <v>6400</v>
      </c>
      <c r="E404" s="149">
        <v>128</v>
      </c>
    </row>
    <row r="405" spans="1:5" s="155" customFormat="1" ht="15.75">
      <c r="A405" s="150" t="s">
        <v>229</v>
      </c>
      <c r="B405" s="147">
        <v>25</v>
      </c>
      <c r="C405" s="147" t="s">
        <v>4</v>
      </c>
      <c r="D405" s="148">
        <f t="shared" si="52"/>
        <v>3125</v>
      </c>
      <c r="E405" s="149">
        <v>125</v>
      </c>
    </row>
    <row r="406" spans="1:5" s="155" customFormat="1" ht="15.75">
      <c r="A406" s="153" t="s">
        <v>230</v>
      </c>
      <c r="B406" s="147">
        <v>25</v>
      </c>
      <c r="C406" s="147" t="s">
        <v>3</v>
      </c>
      <c r="D406" s="148">
        <f t="shared" si="52"/>
        <v>15975</v>
      </c>
      <c r="E406" s="149">
        <v>639</v>
      </c>
    </row>
    <row r="407" spans="1:5" s="155" customFormat="1" ht="15.75">
      <c r="A407" s="154" t="s">
        <v>231</v>
      </c>
      <c r="B407" s="147">
        <v>20.399999999999999</v>
      </c>
      <c r="C407" s="147" t="s">
        <v>4</v>
      </c>
      <c r="D407" s="148">
        <f t="shared" si="52"/>
        <v>5263.2</v>
      </c>
      <c r="E407" s="149">
        <v>258</v>
      </c>
    </row>
    <row r="408" spans="1:5" s="155" customFormat="1" ht="31.5">
      <c r="A408" s="150" t="s">
        <v>232</v>
      </c>
      <c r="B408" s="147">
        <v>52</v>
      </c>
      <c r="C408" s="147" t="s">
        <v>3</v>
      </c>
      <c r="D408" s="148">
        <f t="shared" si="52"/>
        <v>16068</v>
      </c>
      <c r="E408" s="149">
        <v>309</v>
      </c>
    </row>
    <row r="409" spans="1:5" ht="15.75">
      <c r="A409" s="89" t="s">
        <v>233</v>
      </c>
      <c r="B409" s="90"/>
      <c r="C409" s="90"/>
      <c r="D409" s="90"/>
      <c r="E409" s="90"/>
    </row>
    <row r="410" spans="1:5" s="155" customFormat="1" ht="31.5">
      <c r="A410" s="150" t="s">
        <v>234</v>
      </c>
      <c r="B410" s="147">
        <v>50</v>
      </c>
      <c r="C410" s="147" t="s">
        <v>3</v>
      </c>
      <c r="D410" s="148">
        <f>B410*E410</f>
        <v>9900</v>
      </c>
      <c r="E410" s="149">
        <v>198</v>
      </c>
    </row>
    <row r="411" spans="1:5" s="155" customFormat="1" ht="47.25">
      <c r="A411" s="150" t="s">
        <v>235</v>
      </c>
      <c r="B411" s="147">
        <v>50</v>
      </c>
      <c r="C411" s="147" t="s">
        <v>3</v>
      </c>
      <c r="D411" s="148">
        <f t="shared" ref="D411:D412" si="53">B411*E411</f>
        <v>9800</v>
      </c>
      <c r="E411" s="149">
        <v>196</v>
      </c>
    </row>
    <row r="412" spans="1:5" s="155" customFormat="1" ht="31.5">
      <c r="A412" s="146" t="s">
        <v>236</v>
      </c>
      <c r="B412" s="147">
        <v>50</v>
      </c>
      <c r="C412" s="147" t="s">
        <v>3</v>
      </c>
      <c r="D412" s="148">
        <f t="shared" si="53"/>
        <v>9450</v>
      </c>
      <c r="E412" s="149">
        <v>189</v>
      </c>
    </row>
    <row r="413" spans="1:5" ht="15.75">
      <c r="A413" s="89" t="s">
        <v>237</v>
      </c>
      <c r="B413" s="89"/>
      <c r="C413" s="89"/>
      <c r="D413" s="89"/>
      <c r="E413" s="89"/>
    </row>
    <row r="414" spans="1:5" ht="15.75">
      <c r="A414" s="35" t="s">
        <v>238</v>
      </c>
      <c r="B414" s="33">
        <v>50</v>
      </c>
      <c r="C414" s="33" t="s">
        <v>3</v>
      </c>
      <c r="D414" s="34">
        <f>B414*E414</f>
        <v>18650</v>
      </c>
      <c r="E414" s="142">
        <v>373</v>
      </c>
    </row>
    <row r="415" spans="1:5" ht="31.5">
      <c r="A415" s="35" t="s">
        <v>239</v>
      </c>
      <c r="B415" s="33">
        <v>50</v>
      </c>
      <c r="C415" s="33" t="s">
        <v>3</v>
      </c>
      <c r="D415" s="34">
        <f>B415*E415</f>
        <v>17150</v>
      </c>
      <c r="E415" s="142">
        <v>343</v>
      </c>
    </row>
    <row r="416" spans="1:5" ht="47.25">
      <c r="A416" s="35" t="s">
        <v>240</v>
      </c>
      <c r="B416" s="33">
        <v>50</v>
      </c>
      <c r="C416" s="33" t="s">
        <v>3</v>
      </c>
      <c r="D416" s="34">
        <f>B416*E416</f>
        <v>16100</v>
      </c>
      <c r="E416" s="142">
        <v>322</v>
      </c>
    </row>
    <row r="417" spans="1:5" ht="78.75">
      <c r="A417" s="35" t="s">
        <v>241</v>
      </c>
      <c r="B417" s="33">
        <v>50</v>
      </c>
      <c r="C417" s="33" t="s">
        <v>3</v>
      </c>
      <c r="D417" s="34">
        <f>B417*E417</f>
        <v>19700</v>
      </c>
      <c r="E417" s="142">
        <v>394</v>
      </c>
    </row>
    <row r="418" spans="1:5" ht="15.75">
      <c r="A418" s="35" t="s">
        <v>242</v>
      </c>
      <c r="B418" s="36">
        <v>5</v>
      </c>
      <c r="C418" s="36" t="s">
        <v>243</v>
      </c>
      <c r="D418" s="34"/>
      <c r="E418" s="142" t="s">
        <v>244</v>
      </c>
    </row>
    <row r="419" spans="1:5" ht="15.75">
      <c r="A419" s="71" t="s">
        <v>245</v>
      </c>
      <c r="B419" s="72"/>
      <c r="C419" s="72"/>
      <c r="D419" s="72"/>
      <c r="E419" s="73"/>
    </row>
    <row r="420" spans="1:5" s="155" customFormat="1" ht="15.75">
      <c r="A420" s="153" t="s">
        <v>246</v>
      </c>
      <c r="B420" s="147">
        <v>25</v>
      </c>
      <c r="C420" s="147" t="s">
        <v>3</v>
      </c>
      <c r="D420" s="148">
        <f t="shared" ref="D420:D459" si="54">B420*E420</f>
        <v>15800</v>
      </c>
      <c r="E420" s="149">
        <v>632</v>
      </c>
    </row>
    <row r="421" spans="1:5" s="155" customFormat="1" ht="15.75">
      <c r="A421" s="153" t="s">
        <v>247</v>
      </c>
      <c r="B421" s="147">
        <v>25</v>
      </c>
      <c r="C421" s="147" t="s">
        <v>3</v>
      </c>
      <c r="D421" s="148">
        <f t="shared" si="54"/>
        <v>15800</v>
      </c>
      <c r="E421" s="149">
        <v>632</v>
      </c>
    </row>
    <row r="422" spans="1:5" s="155" customFormat="1" ht="15.75">
      <c r="A422" s="153" t="s">
        <v>248</v>
      </c>
      <c r="B422" s="147">
        <v>50</v>
      </c>
      <c r="C422" s="147" t="s">
        <v>3</v>
      </c>
      <c r="D422" s="148">
        <f t="shared" si="54"/>
        <v>31600</v>
      </c>
      <c r="E422" s="149">
        <v>632</v>
      </c>
    </row>
    <row r="423" spans="1:5" s="155" customFormat="1" ht="31.5">
      <c r="A423" s="157" t="s">
        <v>249</v>
      </c>
      <c r="B423" s="147">
        <v>50</v>
      </c>
      <c r="C423" s="147" t="s">
        <v>3</v>
      </c>
      <c r="D423" s="148">
        <f t="shared" si="54"/>
        <v>15500</v>
      </c>
      <c r="E423" s="149">
        <v>310</v>
      </c>
    </row>
    <row r="424" spans="1:5" ht="31.5">
      <c r="A424" s="31" t="s">
        <v>250</v>
      </c>
      <c r="B424" s="32">
        <v>28</v>
      </c>
      <c r="C424" s="32" t="s">
        <v>4</v>
      </c>
      <c r="D424" s="34">
        <f t="shared" si="54"/>
        <v>15568</v>
      </c>
      <c r="E424" s="142">
        <v>556</v>
      </c>
    </row>
    <row r="425" spans="1:5" ht="15.75">
      <c r="A425" s="91" t="s">
        <v>251</v>
      </c>
      <c r="B425" s="74"/>
      <c r="C425" s="74"/>
      <c r="D425" s="74"/>
      <c r="E425" s="75"/>
    </row>
    <row r="426" spans="1:5" s="155" customFormat="1" ht="15.75">
      <c r="A426" s="153" t="s">
        <v>252</v>
      </c>
      <c r="B426" s="147">
        <v>20</v>
      </c>
      <c r="C426" s="147" t="s">
        <v>4</v>
      </c>
      <c r="D426" s="148">
        <f t="shared" si="54"/>
        <v>4840</v>
      </c>
      <c r="E426" s="149">
        <v>242</v>
      </c>
    </row>
    <row r="427" spans="1:5" ht="15.75">
      <c r="A427" s="31" t="s">
        <v>253</v>
      </c>
      <c r="B427" s="32">
        <v>50</v>
      </c>
      <c r="C427" s="33" t="s">
        <v>3</v>
      </c>
      <c r="D427" s="34">
        <f t="shared" si="54"/>
        <v>10550</v>
      </c>
      <c r="E427" s="142">
        <v>211</v>
      </c>
    </row>
    <row r="428" spans="1:5" ht="15.75">
      <c r="A428" s="31" t="s">
        <v>254</v>
      </c>
      <c r="B428" s="32">
        <v>50</v>
      </c>
      <c r="C428" s="33" t="s">
        <v>3</v>
      </c>
      <c r="D428" s="34">
        <f t="shared" si="54"/>
        <v>10250</v>
      </c>
      <c r="E428" s="142">
        <v>205</v>
      </c>
    </row>
    <row r="429" spans="1:5" ht="15.75">
      <c r="A429" s="31" t="s">
        <v>255</v>
      </c>
      <c r="B429" s="32">
        <v>20</v>
      </c>
      <c r="C429" s="33" t="s">
        <v>4</v>
      </c>
      <c r="D429" s="34">
        <f t="shared" si="54"/>
        <v>3780</v>
      </c>
      <c r="E429" s="142">
        <v>189</v>
      </c>
    </row>
    <row r="430" spans="1:5" ht="15.75">
      <c r="A430" s="31" t="s">
        <v>256</v>
      </c>
      <c r="B430" s="32">
        <v>60</v>
      </c>
      <c r="C430" s="33" t="s">
        <v>3</v>
      </c>
      <c r="D430" s="34">
        <f t="shared" si="54"/>
        <v>15240</v>
      </c>
      <c r="E430" s="142">
        <v>254</v>
      </c>
    </row>
    <row r="431" spans="1:5" ht="15.75">
      <c r="A431" s="31" t="s">
        <v>257</v>
      </c>
      <c r="B431" s="32">
        <v>20</v>
      </c>
      <c r="C431" s="33" t="s">
        <v>3</v>
      </c>
      <c r="D431" s="34">
        <f t="shared" si="54"/>
        <v>4780</v>
      </c>
      <c r="E431" s="142">
        <v>239</v>
      </c>
    </row>
    <row r="432" spans="1:5" ht="15.75">
      <c r="A432" s="31" t="s">
        <v>258</v>
      </c>
      <c r="B432" s="32">
        <v>20</v>
      </c>
      <c r="C432" s="33" t="s">
        <v>4</v>
      </c>
      <c r="D432" s="34">
        <f t="shared" si="54"/>
        <v>4720</v>
      </c>
      <c r="E432" s="142">
        <v>236</v>
      </c>
    </row>
    <row r="433" spans="1:5" ht="15.75">
      <c r="A433" s="31" t="s">
        <v>259</v>
      </c>
      <c r="B433" s="32">
        <v>50</v>
      </c>
      <c r="C433" s="33" t="s">
        <v>3</v>
      </c>
      <c r="D433" s="34">
        <f t="shared" si="54"/>
        <v>11400</v>
      </c>
      <c r="E433" s="142">
        <v>228</v>
      </c>
    </row>
    <row r="434" spans="1:5" s="155" customFormat="1" ht="15.75">
      <c r="A434" s="153" t="s">
        <v>260</v>
      </c>
      <c r="B434" s="147">
        <v>20</v>
      </c>
      <c r="C434" s="147" t="s">
        <v>3</v>
      </c>
      <c r="D434" s="148">
        <f t="shared" si="54"/>
        <v>4840</v>
      </c>
      <c r="E434" s="149">
        <v>242</v>
      </c>
    </row>
    <row r="435" spans="1:5" ht="31.5">
      <c r="A435" s="31" t="s">
        <v>261</v>
      </c>
      <c r="B435" s="32">
        <v>20</v>
      </c>
      <c r="C435" s="33" t="s">
        <v>3</v>
      </c>
      <c r="D435" s="34">
        <f t="shared" si="54"/>
        <v>4340</v>
      </c>
      <c r="E435" s="142">
        <v>217</v>
      </c>
    </row>
    <row r="436" spans="1:5" ht="15.75">
      <c r="A436" s="31" t="s">
        <v>262</v>
      </c>
      <c r="B436" s="32">
        <v>65</v>
      </c>
      <c r="C436" s="33" t="s">
        <v>3</v>
      </c>
      <c r="D436" s="34">
        <f t="shared" si="54"/>
        <v>25350</v>
      </c>
      <c r="E436" s="142">
        <v>390</v>
      </c>
    </row>
    <row r="437" spans="1:5" ht="15.75">
      <c r="A437" s="31" t="s">
        <v>263</v>
      </c>
      <c r="B437" s="32">
        <v>50</v>
      </c>
      <c r="C437" s="33" t="s">
        <v>3</v>
      </c>
      <c r="D437" s="34">
        <f t="shared" si="54"/>
        <v>11200</v>
      </c>
      <c r="E437" s="142">
        <v>224</v>
      </c>
    </row>
    <row r="438" spans="1:5" ht="15.75">
      <c r="A438" s="31" t="s">
        <v>264</v>
      </c>
      <c r="B438" s="32">
        <v>50</v>
      </c>
      <c r="C438" s="33" t="s">
        <v>3</v>
      </c>
      <c r="D438" s="34">
        <f t="shared" si="54"/>
        <v>12300</v>
      </c>
      <c r="E438" s="142">
        <v>246</v>
      </c>
    </row>
    <row r="439" spans="1:5" ht="15.75">
      <c r="A439" s="31" t="s">
        <v>265</v>
      </c>
      <c r="B439" s="32">
        <v>50</v>
      </c>
      <c r="C439" s="33" t="s">
        <v>3</v>
      </c>
      <c r="D439" s="34">
        <f t="shared" si="54"/>
        <v>12850</v>
      </c>
      <c r="E439" s="142">
        <v>257</v>
      </c>
    </row>
    <row r="440" spans="1:5" ht="15.75">
      <c r="A440" s="31" t="s">
        <v>266</v>
      </c>
      <c r="B440" s="32">
        <v>50</v>
      </c>
      <c r="C440" s="33" t="s">
        <v>3</v>
      </c>
      <c r="D440" s="34">
        <f t="shared" si="54"/>
        <v>11200</v>
      </c>
      <c r="E440" s="142">
        <v>224</v>
      </c>
    </row>
    <row r="441" spans="1:5" ht="15.75">
      <c r="A441" s="37" t="s">
        <v>267</v>
      </c>
      <c r="B441" s="32">
        <v>50</v>
      </c>
      <c r="C441" s="33" t="s">
        <v>3</v>
      </c>
      <c r="D441" s="34">
        <f t="shared" si="54"/>
        <v>10650</v>
      </c>
      <c r="E441" s="142">
        <v>213</v>
      </c>
    </row>
    <row r="442" spans="1:5" ht="15.75">
      <c r="A442" s="37" t="s">
        <v>268</v>
      </c>
      <c r="B442" s="32">
        <v>50</v>
      </c>
      <c r="C442" s="33" t="s">
        <v>3</v>
      </c>
      <c r="D442" s="34">
        <f t="shared" si="54"/>
        <v>10650</v>
      </c>
      <c r="E442" s="142">
        <v>213</v>
      </c>
    </row>
    <row r="443" spans="1:5" ht="15.75">
      <c r="A443" s="71" t="s">
        <v>269</v>
      </c>
      <c r="B443" s="74"/>
      <c r="C443" s="74"/>
      <c r="D443" s="74"/>
      <c r="E443" s="75"/>
    </row>
    <row r="444" spans="1:5" ht="15.75">
      <c r="A444" s="38" t="s">
        <v>270</v>
      </c>
      <c r="B444" s="32">
        <v>20</v>
      </c>
      <c r="C444" s="33" t="s">
        <v>4</v>
      </c>
      <c r="D444" s="39">
        <f t="shared" si="54"/>
        <v>5880</v>
      </c>
      <c r="E444" s="142">
        <v>294</v>
      </c>
    </row>
    <row r="445" spans="1:5" s="155" customFormat="1" ht="15.75">
      <c r="A445" s="150" t="s">
        <v>271</v>
      </c>
      <c r="B445" s="147">
        <v>18</v>
      </c>
      <c r="C445" s="147" t="s">
        <v>4</v>
      </c>
      <c r="D445" s="158">
        <f t="shared" si="54"/>
        <v>5292</v>
      </c>
      <c r="E445" s="149">
        <v>294</v>
      </c>
    </row>
    <row r="446" spans="1:5" s="155" customFormat="1" ht="15.75">
      <c r="A446" s="150" t="s">
        <v>272</v>
      </c>
      <c r="B446" s="147">
        <v>50</v>
      </c>
      <c r="C446" s="147" t="s">
        <v>3</v>
      </c>
      <c r="D446" s="158">
        <f t="shared" si="54"/>
        <v>12650</v>
      </c>
      <c r="E446" s="149">
        <v>253</v>
      </c>
    </row>
    <row r="447" spans="1:5" s="155" customFormat="1" ht="15.75">
      <c r="A447" s="153" t="s">
        <v>273</v>
      </c>
      <c r="B447" s="147">
        <v>50</v>
      </c>
      <c r="C447" s="147" t="s">
        <v>3</v>
      </c>
      <c r="D447" s="158">
        <f t="shared" si="54"/>
        <v>12100</v>
      </c>
      <c r="E447" s="149">
        <v>242</v>
      </c>
    </row>
    <row r="448" spans="1:5" s="155" customFormat="1" ht="15.75">
      <c r="A448" s="153" t="s">
        <v>274</v>
      </c>
      <c r="B448" s="147">
        <v>50</v>
      </c>
      <c r="C448" s="147" t="s">
        <v>3</v>
      </c>
      <c r="D448" s="158">
        <f t="shared" si="54"/>
        <v>12450</v>
      </c>
      <c r="E448" s="149">
        <v>249</v>
      </c>
    </row>
    <row r="449" spans="1:5" s="155" customFormat="1" ht="15.75">
      <c r="A449" s="150" t="s">
        <v>275</v>
      </c>
      <c r="B449" s="147">
        <v>60</v>
      </c>
      <c r="C449" s="147" t="s">
        <v>3</v>
      </c>
      <c r="D449" s="158">
        <f t="shared" si="54"/>
        <v>11520</v>
      </c>
      <c r="E449" s="149">
        <v>192</v>
      </c>
    </row>
    <row r="450" spans="1:5" s="155" customFormat="1" ht="31.5">
      <c r="A450" s="159" t="s">
        <v>276</v>
      </c>
      <c r="B450" s="147">
        <v>55</v>
      </c>
      <c r="C450" s="147" t="s">
        <v>3</v>
      </c>
      <c r="D450" s="158">
        <f t="shared" si="54"/>
        <v>11165</v>
      </c>
      <c r="E450" s="149">
        <v>203</v>
      </c>
    </row>
    <row r="451" spans="1:5" ht="15.75">
      <c r="A451" s="37" t="s">
        <v>277</v>
      </c>
      <c r="B451" s="32">
        <v>50</v>
      </c>
      <c r="C451" s="33" t="s">
        <v>3</v>
      </c>
      <c r="D451" s="39">
        <f t="shared" si="54"/>
        <v>14800</v>
      </c>
      <c r="E451" s="142">
        <v>296</v>
      </c>
    </row>
    <row r="452" spans="1:5" ht="15.75">
      <c r="A452" s="41" t="s">
        <v>278</v>
      </c>
      <c r="B452" s="32">
        <v>60</v>
      </c>
      <c r="C452" s="33" t="s">
        <v>3</v>
      </c>
      <c r="D452" s="39">
        <f t="shared" si="54"/>
        <v>23400</v>
      </c>
      <c r="E452" s="142">
        <v>390</v>
      </c>
    </row>
    <row r="453" spans="1:5" ht="15.75">
      <c r="A453" s="38" t="s">
        <v>279</v>
      </c>
      <c r="B453" s="32">
        <v>50</v>
      </c>
      <c r="C453" s="33" t="s">
        <v>3</v>
      </c>
      <c r="D453" s="39">
        <f t="shared" si="54"/>
        <v>12850</v>
      </c>
      <c r="E453" s="142">
        <v>257</v>
      </c>
    </row>
    <row r="454" spans="1:5" ht="15.75">
      <c r="A454" s="38" t="s">
        <v>280</v>
      </c>
      <c r="B454" s="32">
        <v>50</v>
      </c>
      <c r="C454" s="33" t="s">
        <v>3</v>
      </c>
      <c r="D454" s="39">
        <f t="shared" si="54"/>
        <v>10700</v>
      </c>
      <c r="E454" s="142">
        <v>214</v>
      </c>
    </row>
    <row r="455" spans="1:5" s="155" customFormat="1" ht="15.75">
      <c r="A455" s="150" t="s">
        <v>281</v>
      </c>
      <c r="B455" s="147">
        <v>30</v>
      </c>
      <c r="C455" s="147" t="s">
        <v>3</v>
      </c>
      <c r="D455" s="158">
        <f t="shared" si="54"/>
        <v>16290</v>
      </c>
      <c r="E455" s="149">
        <v>543</v>
      </c>
    </row>
    <row r="456" spans="1:5" s="155" customFormat="1" ht="15.75">
      <c r="A456" s="154" t="s">
        <v>282</v>
      </c>
      <c r="B456" s="147">
        <v>20.399999999999999</v>
      </c>
      <c r="C456" s="147" t="s">
        <v>4</v>
      </c>
      <c r="D456" s="158">
        <f t="shared" si="54"/>
        <v>4936.7999999999993</v>
      </c>
      <c r="E456" s="149">
        <v>242</v>
      </c>
    </row>
    <row r="457" spans="1:5" s="155" customFormat="1" ht="15.75">
      <c r="A457" s="154" t="s">
        <v>283</v>
      </c>
      <c r="B457" s="147">
        <v>20.399999999999999</v>
      </c>
      <c r="C457" s="147" t="s">
        <v>4</v>
      </c>
      <c r="D457" s="158">
        <f t="shared" si="54"/>
        <v>4936.7999999999993</v>
      </c>
      <c r="E457" s="149">
        <v>242</v>
      </c>
    </row>
    <row r="458" spans="1:5" s="155" customFormat="1" ht="15.75">
      <c r="A458" s="159" t="s">
        <v>284</v>
      </c>
      <c r="B458" s="147">
        <v>50</v>
      </c>
      <c r="C458" s="147" t="s">
        <v>3</v>
      </c>
      <c r="D458" s="158">
        <f t="shared" si="54"/>
        <v>10250</v>
      </c>
      <c r="E458" s="149">
        <v>205</v>
      </c>
    </row>
    <row r="459" spans="1:5" ht="15.75">
      <c r="A459" s="40" t="s">
        <v>285</v>
      </c>
      <c r="B459" s="32">
        <v>50</v>
      </c>
      <c r="C459" s="33" t="s">
        <v>3</v>
      </c>
      <c r="D459" s="39">
        <f t="shared" si="54"/>
        <v>16000</v>
      </c>
      <c r="E459" s="142">
        <v>320</v>
      </c>
    </row>
    <row r="460" spans="1:5" ht="15.75">
      <c r="A460" s="71" t="s">
        <v>286</v>
      </c>
      <c r="B460" s="74"/>
      <c r="C460" s="74"/>
      <c r="D460" s="74"/>
      <c r="E460" s="75"/>
    </row>
    <row r="461" spans="1:5" s="155" customFormat="1" ht="15.75">
      <c r="A461" s="146" t="s">
        <v>287</v>
      </c>
      <c r="B461" s="147">
        <v>17.899999999999999</v>
      </c>
      <c r="C461" s="147" t="s">
        <v>4</v>
      </c>
      <c r="D461" s="158">
        <f t="shared" ref="D461:D504" si="55">B461*E461</f>
        <v>5978.5999999999995</v>
      </c>
      <c r="E461" s="149">
        <v>334</v>
      </c>
    </row>
    <row r="462" spans="1:5" s="155" customFormat="1" ht="15.75">
      <c r="A462" s="146" t="s">
        <v>288</v>
      </c>
      <c r="B462" s="147">
        <v>20</v>
      </c>
      <c r="C462" s="147" t="s">
        <v>4</v>
      </c>
      <c r="D462" s="158">
        <f t="shared" si="55"/>
        <v>7540</v>
      </c>
      <c r="E462" s="149">
        <v>377</v>
      </c>
    </row>
    <row r="463" spans="1:5" s="155" customFormat="1" ht="15.75">
      <c r="A463" s="146" t="s">
        <v>289</v>
      </c>
      <c r="B463" s="147">
        <v>18</v>
      </c>
      <c r="C463" s="147" t="s">
        <v>4</v>
      </c>
      <c r="D463" s="158">
        <f t="shared" si="55"/>
        <v>5094</v>
      </c>
      <c r="E463" s="149">
        <v>283</v>
      </c>
    </row>
    <row r="464" spans="1:5" s="155" customFormat="1" ht="15.75">
      <c r="A464" s="146" t="s">
        <v>290</v>
      </c>
      <c r="B464" s="147">
        <v>18</v>
      </c>
      <c r="C464" s="147" t="s">
        <v>4</v>
      </c>
      <c r="D464" s="158">
        <f t="shared" si="55"/>
        <v>7344</v>
      </c>
      <c r="E464" s="149">
        <v>408</v>
      </c>
    </row>
    <row r="465" spans="1:5" s="155" customFormat="1" ht="15.75">
      <c r="A465" s="146" t="s">
        <v>291</v>
      </c>
      <c r="B465" s="147">
        <v>20.6</v>
      </c>
      <c r="C465" s="147" t="s">
        <v>3</v>
      </c>
      <c r="D465" s="158">
        <f t="shared" si="55"/>
        <v>8198.8000000000011</v>
      </c>
      <c r="E465" s="149">
        <v>398</v>
      </c>
    </row>
    <row r="466" spans="1:5" s="155" customFormat="1" ht="15.75">
      <c r="A466" s="146" t="s">
        <v>292</v>
      </c>
      <c r="B466" s="147">
        <v>17</v>
      </c>
      <c r="C466" s="147" t="s">
        <v>4</v>
      </c>
      <c r="D466" s="158">
        <f t="shared" si="55"/>
        <v>5134</v>
      </c>
      <c r="E466" s="149">
        <v>302</v>
      </c>
    </row>
    <row r="467" spans="1:5" s="155" customFormat="1" ht="15.75">
      <c r="A467" s="146" t="s">
        <v>293</v>
      </c>
      <c r="B467" s="147">
        <v>25</v>
      </c>
      <c r="C467" s="147" t="s">
        <v>4</v>
      </c>
      <c r="D467" s="158">
        <f t="shared" si="55"/>
        <v>14825</v>
      </c>
      <c r="E467" s="149">
        <v>593</v>
      </c>
    </row>
    <row r="468" spans="1:5" s="155" customFormat="1" ht="15.75">
      <c r="A468" s="146" t="s">
        <v>294</v>
      </c>
      <c r="B468" s="147">
        <v>25</v>
      </c>
      <c r="C468" s="147" t="s">
        <v>4</v>
      </c>
      <c r="D468" s="158">
        <f t="shared" si="55"/>
        <v>14850</v>
      </c>
      <c r="E468" s="149">
        <v>594</v>
      </c>
    </row>
    <row r="469" spans="1:5" s="155" customFormat="1" ht="15.75">
      <c r="A469" s="160" t="s">
        <v>295</v>
      </c>
      <c r="B469" s="147">
        <v>50</v>
      </c>
      <c r="C469" s="147" t="s">
        <v>3</v>
      </c>
      <c r="D469" s="158">
        <f t="shared" si="55"/>
        <v>28850</v>
      </c>
      <c r="E469" s="149">
        <v>577</v>
      </c>
    </row>
    <row r="470" spans="1:5" s="155" customFormat="1" ht="15.75">
      <c r="A470" s="160" t="s">
        <v>296</v>
      </c>
      <c r="B470" s="147">
        <v>50</v>
      </c>
      <c r="C470" s="147" t="s">
        <v>3</v>
      </c>
      <c r="D470" s="158">
        <f t="shared" si="55"/>
        <v>21250</v>
      </c>
      <c r="E470" s="149">
        <v>425</v>
      </c>
    </row>
    <row r="471" spans="1:5" ht="15.75">
      <c r="A471" s="43" t="s">
        <v>297</v>
      </c>
      <c r="B471" s="33">
        <v>50</v>
      </c>
      <c r="C471" s="33" t="s">
        <v>3</v>
      </c>
      <c r="D471" s="39">
        <f t="shared" si="55"/>
        <v>18850</v>
      </c>
      <c r="E471" s="142">
        <v>377</v>
      </c>
    </row>
    <row r="472" spans="1:5" ht="15.75">
      <c r="A472" s="43" t="s">
        <v>298</v>
      </c>
      <c r="B472" s="33">
        <v>50</v>
      </c>
      <c r="C472" s="33" t="s">
        <v>3</v>
      </c>
      <c r="D472" s="39">
        <f t="shared" si="55"/>
        <v>26900</v>
      </c>
      <c r="E472" s="142">
        <v>538</v>
      </c>
    </row>
    <row r="473" spans="1:5" s="155" customFormat="1" ht="15.75">
      <c r="A473" s="146" t="s">
        <v>299</v>
      </c>
      <c r="B473" s="147">
        <v>30</v>
      </c>
      <c r="C473" s="147" t="s">
        <v>4</v>
      </c>
      <c r="D473" s="158">
        <f t="shared" si="55"/>
        <v>15990</v>
      </c>
      <c r="E473" s="149">
        <v>533</v>
      </c>
    </row>
    <row r="474" spans="1:5" s="155" customFormat="1" ht="15.75">
      <c r="A474" s="146" t="s">
        <v>300</v>
      </c>
      <c r="B474" s="147">
        <v>30</v>
      </c>
      <c r="C474" s="147" t="s">
        <v>4</v>
      </c>
      <c r="D474" s="158">
        <f t="shared" si="55"/>
        <v>16380</v>
      </c>
      <c r="E474" s="149">
        <v>546</v>
      </c>
    </row>
    <row r="475" spans="1:5" ht="15.75">
      <c r="A475" s="92" t="s">
        <v>301</v>
      </c>
      <c r="B475" s="93"/>
      <c r="C475" s="93"/>
      <c r="D475" s="93"/>
      <c r="E475" s="94"/>
    </row>
    <row r="476" spans="1:5" ht="15.75">
      <c r="A476" s="42" t="s">
        <v>302</v>
      </c>
      <c r="B476" s="33">
        <v>20</v>
      </c>
      <c r="C476" s="33" t="s">
        <v>3</v>
      </c>
      <c r="D476" s="34">
        <f t="shared" si="55"/>
        <v>4360</v>
      </c>
      <c r="E476" s="142">
        <v>218</v>
      </c>
    </row>
    <row r="477" spans="1:5" ht="15.75">
      <c r="A477" s="42" t="s">
        <v>303</v>
      </c>
      <c r="B477" s="33">
        <v>20</v>
      </c>
      <c r="C477" s="33" t="s">
        <v>3</v>
      </c>
      <c r="D477" s="34">
        <f t="shared" si="55"/>
        <v>4360</v>
      </c>
      <c r="E477" s="142">
        <v>218</v>
      </c>
    </row>
    <row r="478" spans="1:5" ht="15.75">
      <c r="A478" s="42" t="s">
        <v>304</v>
      </c>
      <c r="B478" s="33">
        <v>50</v>
      </c>
      <c r="C478" s="33" t="s">
        <v>3</v>
      </c>
      <c r="D478" s="34">
        <f t="shared" si="55"/>
        <v>10900</v>
      </c>
      <c r="E478" s="142">
        <v>218</v>
      </c>
    </row>
    <row r="479" spans="1:5" ht="15.75">
      <c r="A479" s="37" t="s">
        <v>305</v>
      </c>
      <c r="B479" s="33">
        <v>50</v>
      </c>
      <c r="C479" s="33" t="s">
        <v>3</v>
      </c>
      <c r="D479" s="34" t="s">
        <v>244</v>
      </c>
      <c r="E479" s="142" t="s">
        <v>244</v>
      </c>
    </row>
    <row r="480" spans="1:5" ht="15.75">
      <c r="A480" s="44" t="s">
        <v>306</v>
      </c>
      <c r="B480" s="33">
        <v>47</v>
      </c>
      <c r="C480" s="33" t="s">
        <v>3</v>
      </c>
      <c r="D480" s="34">
        <f t="shared" si="55"/>
        <v>11233</v>
      </c>
      <c r="E480" s="142">
        <v>239</v>
      </c>
    </row>
    <row r="481" spans="1:5" ht="15.75">
      <c r="A481" s="37" t="s">
        <v>307</v>
      </c>
      <c r="B481" s="33">
        <v>20</v>
      </c>
      <c r="C481" s="33" t="s">
        <v>3</v>
      </c>
      <c r="D481" s="34">
        <f t="shared" si="55"/>
        <v>4780</v>
      </c>
      <c r="E481" s="142">
        <v>239</v>
      </c>
    </row>
    <row r="482" spans="1:5" ht="15.75">
      <c r="A482" s="37" t="s">
        <v>308</v>
      </c>
      <c r="B482" s="33">
        <v>50</v>
      </c>
      <c r="C482" s="33" t="s">
        <v>3</v>
      </c>
      <c r="D482" s="34" t="s">
        <v>244</v>
      </c>
      <c r="E482" s="142" t="s">
        <v>244</v>
      </c>
    </row>
    <row r="483" spans="1:5" ht="15.75">
      <c r="A483" s="45" t="s">
        <v>309</v>
      </c>
      <c r="B483" s="33">
        <v>50</v>
      </c>
      <c r="C483" s="33" t="s">
        <v>3</v>
      </c>
      <c r="D483" s="34" t="s">
        <v>244</v>
      </c>
      <c r="E483" s="142" t="s">
        <v>244</v>
      </c>
    </row>
    <row r="484" spans="1:5" ht="15.75">
      <c r="A484" s="71" t="s">
        <v>310</v>
      </c>
      <c r="B484" s="74"/>
      <c r="C484" s="74"/>
      <c r="D484" s="74"/>
      <c r="E484" s="75"/>
    </row>
    <row r="485" spans="1:5" ht="15.75">
      <c r="A485" s="46" t="s">
        <v>311</v>
      </c>
      <c r="B485" s="36">
        <v>50</v>
      </c>
      <c r="C485" s="36" t="s">
        <v>3</v>
      </c>
      <c r="D485" s="47">
        <f>B485*E485</f>
        <v>26650</v>
      </c>
      <c r="E485" s="142">
        <v>533</v>
      </c>
    </row>
    <row r="486" spans="1:5" ht="15.75">
      <c r="A486" s="46" t="s">
        <v>311</v>
      </c>
      <c r="B486" s="36">
        <v>50</v>
      </c>
      <c r="C486" s="36" t="s">
        <v>3</v>
      </c>
      <c r="D486" s="47">
        <f t="shared" ref="D486:D491" si="56">B486*E486</f>
        <v>22450</v>
      </c>
      <c r="E486" s="142">
        <v>449</v>
      </c>
    </row>
    <row r="487" spans="1:5" ht="15.75">
      <c r="A487" s="46" t="s">
        <v>312</v>
      </c>
      <c r="B487" s="33">
        <v>50</v>
      </c>
      <c r="C487" s="33" t="s">
        <v>3</v>
      </c>
      <c r="D487" s="47">
        <f t="shared" si="56"/>
        <v>24600</v>
      </c>
      <c r="E487" s="142">
        <v>492</v>
      </c>
    </row>
    <row r="488" spans="1:5" ht="15.75">
      <c r="A488" s="46" t="s">
        <v>313</v>
      </c>
      <c r="B488" s="33">
        <v>50</v>
      </c>
      <c r="C488" s="33" t="s">
        <v>3</v>
      </c>
      <c r="D488" s="47">
        <f t="shared" si="56"/>
        <v>26300</v>
      </c>
      <c r="E488" s="142">
        <v>526</v>
      </c>
    </row>
    <row r="489" spans="1:5" s="155" customFormat="1" ht="15.75">
      <c r="A489" s="161" t="s">
        <v>314</v>
      </c>
      <c r="B489" s="147">
        <v>50</v>
      </c>
      <c r="C489" s="147" t="s">
        <v>3</v>
      </c>
      <c r="D489" s="47">
        <f t="shared" si="56"/>
        <v>17900</v>
      </c>
      <c r="E489" s="149">
        <v>358</v>
      </c>
    </row>
    <row r="490" spans="1:5" ht="15.75">
      <c r="A490" s="46" t="s">
        <v>315</v>
      </c>
      <c r="B490" s="33">
        <v>50</v>
      </c>
      <c r="C490" s="33" t="s">
        <v>3</v>
      </c>
      <c r="D490" s="47">
        <f t="shared" si="56"/>
        <v>23350</v>
      </c>
      <c r="E490" s="142">
        <v>467</v>
      </c>
    </row>
    <row r="491" spans="1:5" ht="15.75">
      <c r="A491" s="46" t="s">
        <v>316</v>
      </c>
      <c r="B491" s="33">
        <v>50</v>
      </c>
      <c r="C491" s="33" t="s">
        <v>3</v>
      </c>
      <c r="D491" s="47">
        <f t="shared" si="56"/>
        <v>21600</v>
      </c>
      <c r="E491" s="142">
        <v>432</v>
      </c>
    </row>
    <row r="492" spans="1:5" ht="15.75">
      <c r="A492" s="71" t="s">
        <v>317</v>
      </c>
      <c r="B492" s="72"/>
      <c r="C492" s="72"/>
      <c r="D492" s="72"/>
      <c r="E492" s="73"/>
    </row>
    <row r="493" spans="1:5" ht="31.5">
      <c r="A493" s="48" t="s">
        <v>318</v>
      </c>
      <c r="B493" s="33">
        <v>48</v>
      </c>
      <c r="C493" s="33" t="s">
        <v>3</v>
      </c>
      <c r="D493" s="34">
        <f t="shared" si="55"/>
        <v>11808</v>
      </c>
      <c r="E493" s="142">
        <v>246</v>
      </c>
    </row>
    <row r="494" spans="1:5" ht="15.75">
      <c r="A494" s="38" t="s">
        <v>319</v>
      </c>
      <c r="B494" s="33">
        <v>21</v>
      </c>
      <c r="C494" s="33" t="s">
        <v>3</v>
      </c>
      <c r="D494" s="34">
        <f t="shared" si="55"/>
        <v>6258</v>
      </c>
      <c r="E494" s="142">
        <v>298</v>
      </c>
    </row>
    <row r="495" spans="1:5" ht="15.75">
      <c r="A495" s="38" t="s">
        <v>320</v>
      </c>
      <c r="B495" s="33">
        <v>65</v>
      </c>
      <c r="C495" s="33" t="s">
        <v>3</v>
      </c>
      <c r="D495" s="34">
        <f t="shared" si="55"/>
        <v>23335</v>
      </c>
      <c r="E495" s="142">
        <v>359</v>
      </c>
    </row>
    <row r="496" spans="1:5" ht="31.5">
      <c r="A496" s="38" t="s">
        <v>321</v>
      </c>
      <c r="B496" s="33">
        <v>60</v>
      </c>
      <c r="C496" s="33" t="s">
        <v>3</v>
      </c>
      <c r="D496" s="34">
        <f t="shared" si="55"/>
        <v>23400</v>
      </c>
      <c r="E496" s="142">
        <v>390</v>
      </c>
    </row>
    <row r="497" spans="1:5" ht="15.75">
      <c r="A497" s="31" t="s">
        <v>322</v>
      </c>
      <c r="B497" s="33">
        <v>60</v>
      </c>
      <c r="C497" s="33" t="s">
        <v>3</v>
      </c>
      <c r="D497" s="34">
        <f t="shared" si="55"/>
        <v>23400</v>
      </c>
      <c r="E497" s="142">
        <v>390</v>
      </c>
    </row>
    <row r="498" spans="1:5" ht="47.25">
      <c r="A498" s="38" t="s">
        <v>323</v>
      </c>
      <c r="B498" s="33">
        <v>60</v>
      </c>
      <c r="C498" s="33" t="s">
        <v>3</v>
      </c>
      <c r="D498" s="34">
        <f t="shared" si="55"/>
        <v>16860</v>
      </c>
      <c r="E498" s="142">
        <v>281</v>
      </c>
    </row>
    <row r="499" spans="1:5" ht="15.75">
      <c r="A499" s="38" t="s">
        <v>324</v>
      </c>
      <c r="B499" s="33">
        <v>50</v>
      </c>
      <c r="C499" s="33" t="s">
        <v>3</v>
      </c>
      <c r="D499" s="34">
        <f t="shared" si="55"/>
        <v>17200</v>
      </c>
      <c r="E499" s="142">
        <v>344</v>
      </c>
    </row>
    <row r="500" spans="1:5" ht="15.75">
      <c r="A500" s="38" t="s">
        <v>325</v>
      </c>
      <c r="B500" s="33">
        <v>50</v>
      </c>
      <c r="C500" s="33" t="s">
        <v>3</v>
      </c>
      <c r="D500" s="34">
        <f t="shared" si="55"/>
        <v>14800</v>
      </c>
      <c r="E500" s="142">
        <v>296</v>
      </c>
    </row>
    <row r="501" spans="1:5" s="155" customFormat="1" ht="31.5">
      <c r="A501" s="150" t="s">
        <v>326</v>
      </c>
      <c r="B501" s="147">
        <v>45</v>
      </c>
      <c r="C501" s="147" t="s">
        <v>3</v>
      </c>
      <c r="D501" s="148">
        <f t="shared" si="55"/>
        <v>17280</v>
      </c>
      <c r="E501" s="149">
        <v>384</v>
      </c>
    </row>
    <row r="502" spans="1:5" ht="15.75">
      <c r="A502" s="40" t="s">
        <v>327</v>
      </c>
      <c r="B502" s="32">
        <v>24</v>
      </c>
      <c r="C502" s="33" t="s">
        <v>4</v>
      </c>
      <c r="D502" s="34">
        <f t="shared" si="55"/>
        <v>4992</v>
      </c>
      <c r="E502" s="142">
        <v>208</v>
      </c>
    </row>
    <row r="503" spans="1:5" ht="15.75">
      <c r="A503" s="38" t="s">
        <v>328</v>
      </c>
      <c r="B503" s="32">
        <v>15</v>
      </c>
      <c r="C503" s="33" t="s">
        <v>4</v>
      </c>
      <c r="D503" s="34">
        <f t="shared" si="55"/>
        <v>3270</v>
      </c>
      <c r="E503" s="142">
        <v>218</v>
      </c>
    </row>
    <row r="504" spans="1:5" ht="15.75">
      <c r="A504" s="42" t="s">
        <v>329</v>
      </c>
      <c r="B504" s="32">
        <v>27</v>
      </c>
      <c r="C504" s="33" t="s">
        <v>4</v>
      </c>
      <c r="D504" s="34">
        <f t="shared" si="55"/>
        <v>6642</v>
      </c>
      <c r="E504" s="142">
        <v>246</v>
      </c>
    </row>
    <row r="505" spans="1:5" ht="15.75">
      <c r="A505" s="71" t="s">
        <v>330</v>
      </c>
      <c r="B505" s="74"/>
      <c r="C505" s="74"/>
      <c r="D505" s="74"/>
      <c r="E505" s="75"/>
    </row>
    <row r="506" spans="1:5" ht="63">
      <c r="A506" s="49" t="s">
        <v>331</v>
      </c>
      <c r="B506" s="32">
        <v>30</v>
      </c>
      <c r="C506" s="32" t="s">
        <v>3</v>
      </c>
      <c r="D506" s="50">
        <f>E506*B506</f>
        <v>11580</v>
      </c>
      <c r="E506" s="143">
        <v>386</v>
      </c>
    </row>
    <row r="507" spans="1:5" ht="47.25">
      <c r="A507" s="49" t="s">
        <v>332</v>
      </c>
      <c r="B507" s="32">
        <v>50</v>
      </c>
      <c r="C507" s="32" t="s">
        <v>3</v>
      </c>
      <c r="D507" s="50">
        <f>E507*B507</f>
        <v>19900</v>
      </c>
      <c r="E507" s="143">
        <v>398</v>
      </c>
    </row>
    <row r="508" spans="1:5" ht="78.75">
      <c r="A508" s="49" t="s">
        <v>333</v>
      </c>
      <c r="B508" s="32">
        <v>32</v>
      </c>
      <c r="C508" s="32" t="s">
        <v>3</v>
      </c>
      <c r="D508" s="50">
        <f>E508*B508</f>
        <v>12736</v>
      </c>
      <c r="E508" s="143">
        <v>398</v>
      </c>
    </row>
    <row r="509" spans="1:5" ht="15.75">
      <c r="A509" s="71" t="s">
        <v>334</v>
      </c>
      <c r="B509" s="74"/>
      <c r="C509" s="74"/>
      <c r="D509" s="74"/>
      <c r="E509" s="75"/>
    </row>
    <row r="510" spans="1:5" ht="15.75">
      <c r="A510" s="76" t="s">
        <v>334</v>
      </c>
      <c r="B510" s="32">
        <v>11</v>
      </c>
      <c r="C510" s="33" t="s">
        <v>335</v>
      </c>
      <c r="D510" s="50">
        <f>E510*B510</f>
        <v>3608</v>
      </c>
      <c r="E510" s="143">
        <v>328</v>
      </c>
    </row>
    <row r="511" spans="1:5" ht="15.75">
      <c r="A511" s="77"/>
      <c r="B511" s="33">
        <v>40</v>
      </c>
      <c r="C511" s="32" t="s">
        <v>335</v>
      </c>
      <c r="D511" s="50">
        <f>E511*B511</f>
        <v>13040</v>
      </c>
      <c r="E511" s="144">
        <v>326</v>
      </c>
    </row>
    <row r="512" spans="1:5" ht="15.75">
      <c r="A512" s="71" t="s">
        <v>336</v>
      </c>
      <c r="B512" s="74"/>
      <c r="C512" s="74"/>
      <c r="D512" s="74"/>
      <c r="E512" s="75"/>
    </row>
    <row r="513" spans="1:5" ht="15.75">
      <c r="A513" s="78" t="s">
        <v>337</v>
      </c>
      <c r="B513" s="33">
        <v>5</v>
      </c>
      <c r="C513" s="33" t="s">
        <v>335</v>
      </c>
      <c r="D513" s="51">
        <f>E513*B513</f>
        <v>2480</v>
      </c>
      <c r="E513" s="142">
        <v>496</v>
      </c>
    </row>
    <row r="514" spans="1:5" ht="15.75">
      <c r="A514" s="79"/>
      <c r="B514" s="32">
        <v>10</v>
      </c>
      <c r="C514" s="32" t="s">
        <v>335</v>
      </c>
      <c r="D514" s="51">
        <f t="shared" ref="D514:D516" si="57">E514*B514</f>
        <v>4840</v>
      </c>
      <c r="E514" s="143">
        <v>484</v>
      </c>
    </row>
    <row r="515" spans="1:5" ht="15.75">
      <c r="A515" s="79"/>
      <c r="B515" s="32">
        <v>20</v>
      </c>
      <c r="C515" s="32" t="s">
        <v>335</v>
      </c>
      <c r="D515" s="51">
        <f t="shared" si="57"/>
        <v>9640</v>
      </c>
      <c r="E515" s="143">
        <v>482</v>
      </c>
    </row>
    <row r="516" spans="1:5" ht="15.75">
      <c r="A516" s="80"/>
      <c r="B516" s="32">
        <v>50</v>
      </c>
      <c r="C516" s="32" t="s">
        <v>338</v>
      </c>
      <c r="D516" s="51">
        <f t="shared" si="57"/>
        <v>23800</v>
      </c>
      <c r="E516" s="143">
        <v>476</v>
      </c>
    </row>
    <row r="517" spans="1:5" ht="15.75">
      <c r="A517" s="81" t="s">
        <v>339</v>
      </c>
      <c r="B517" s="82"/>
      <c r="C517" s="82"/>
      <c r="D517" s="82"/>
      <c r="E517" s="83"/>
    </row>
    <row r="518" spans="1:5" ht="15">
      <c r="A518" s="52" t="s">
        <v>340</v>
      </c>
      <c r="B518" s="53">
        <v>45</v>
      </c>
      <c r="C518" s="53" t="s">
        <v>338</v>
      </c>
      <c r="D518" s="54">
        <f>E518*B518</f>
        <v>4450.5</v>
      </c>
      <c r="E518" s="145">
        <v>98.9</v>
      </c>
    </row>
    <row r="519" spans="1:5" ht="15">
      <c r="A519" s="56" t="s">
        <v>341</v>
      </c>
      <c r="B519" s="57">
        <v>22</v>
      </c>
      <c r="C519" s="57" t="s">
        <v>4</v>
      </c>
      <c r="D519" s="54">
        <f t="shared" ref="D519:D524" si="58">B519*E519</f>
        <v>8756</v>
      </c>
      <c r="E519" s="145">
        <v>398</v>
      </c>
    </row>
    <row r="520" spans="1:5" ht="15">
      <c r="A520" s="58" t="s">
        <v>342</v>
      </c>
      <c r="B520" s="57">
        <v>18</v>
      </c>
      <c r="C520" s="59" t="s">
        <v>338</v>
      </c>
      <c r="D520" s="54">
        <f t="shared" si="58"/>
        <v>1494</v>
      </c>
      <c r="E520" s="145">
        <v>83</v>
      </c>
    </row>
    <row r="521" spans="1:5" ht="15">
      <c r="A521" s="58" t="s">
        <v>343</v>
      </c>
      <c r="B521" s="57">
        <v>20</v>
      </c>
      <c r="C521" s="59" t="s">
        <v>338</v>
      </c>
      <c r="D521" s="54">
        <f t="shared" si="58"/>
        <v>3360</v>
      </c>
      <c r="E521" s="145">
        <v>168</v>
      </c>
    </row>
    <row r="522" spans="1:5" ht="15">
      <c r="A522" s="60" t="s">
        <v>344</v>
      </c>
      <c r="B522" s="57">
        <v>18</v>
      </c>
      <c r="C522" s="59" t="s">
        <v>338</v>
      </c>
      <c r="D522" s="54">
        <f t="shared" si="58"/>
        <v>1224</v>
      </c>
      <c r="E522" s="145">
        <v>68</v>
      </c>
    </row>
    <row r="523" spans="1:5" ht="15">
      <c r="A523" s="60" t="s">
        <v>345</v>
      </c>
      <c r="B523" s="57">
        <v>18</v>
      </c>
      <c r="C523" s="59" t="s">
        <v>338</v>
      </c>
      <c r="D523" s="54">
        <f t="shared" si="58"/>
        <v>1404</v>
      </c>
      <c r="E523" s="145">
        <v>78</v>
      </c>
    </row>
    <row r="524" spans="1:5" ht="15">
      <c r="A524" s="61" t="s">
        <v>346</v>
      </c>
      <c r="B524" s="57">
        <v>18</v>
      </c>
      <c r="C524" s="59" t="s">
        <v>338</v>
      </c>
      <c r="D524" s="62">
        <f t="shared" si="58"/>
        <v>1602</v>
      </c>
      <c r="E524" s="145">
        <v>89</v>
      </c>
    </row>
    <row r="525" spans="1:5" ht="18.75">
      <c r="A525" s="84" t="s">
        <v>347</v>
      </c>
      <c r="B525" s="85"/>
      <c r="C525" s="85"/>
      <c r="D525" s="85"/>
      <c r="E525" s="86"/>
    </row>
    <row r="526" spans="1:5" ht="15">
      <c r="A526" s="68" t="s">
        <v>348</v>
      </c>
      <c r="B526" s="63">
        <v>10</v>
      </c>
      <c r="C526" s="64" t="s">
        <v>243</v>
      </c>
      <c r="D526" s="55">
        <f t="shared" ref="D526:D555" si="59">E526*B526</f>
        <v>997</v>
      </c>
      <c r="E526" s="27">
        <v>99.7</v>
      </c>
    </row>
    <row r="527" spans="1:5" ht="15">
      <c r="A527" s="87"/>
      <c r="B527" s="65">
        <v>30.5</v>
      </c>
      <c r="C527" s="64" t="s">
        <v>243</v>
      </c>
      <c r="D527" s="55">
        <f t="shared" si="59"/>
        <v>3040.85</v>
      </c>
      <c r="E527" s="27">
        <v>99.7</v>
      </c>
    </row>
    <row r="528" spans="1:5" ht="15">
      <c r="A528" s="88"/>
      <c r="B528" s="66">
        <v>215</v>
      </c>
      <c r="C528" s="16" t="s">
        <v>349</v>
      </c>
      <c r="D528" s="55">
        <f t="shared" si="59"/>
        <v>21435.5</v>
      </c>
      <c r="E528" s="27">
        <v>99.7</v>
      </c>
    </row>
    <row r="529" spans="1:5" ht="15">
      <c r="A529" s="68" t="s">
        <v>350</v>
      </c>
      <c r="B529" s="63">
        <v>10</v>
      </c>
      <c r="C529" s="57" t="s">
        <v>243</v>
      </c>
      <c r="D529" s="55">
        <f t="shared" si="59"/>
        <v>1087</v>
      </c>
      <c r="E529" s="27">
        <v>108.7</v>
      </c>
    </row>
    <row r="530" spans="1:5" ht="15">
      <c r="A530" s="69"/>
      <c r="B530" s="63">
        <v>30.5</v>
      </c>
      <c r="C530" s="57" t="s">
        <v>243</v>
      </c>
      <c r="D530" s="67">
        <f t="shared" si="59"/>
        <v>3315.35</v>
      </c>
      <c r="E530" s="27">
        <v>108.7</v>
      </c>
    </row>
    <row r="531" spans="1:5" ht="15">
      <c r="A531" s="70"/>
      <c r="B531" s="63">
        <v>215</v>
      </c>
      <c r="C531" s="63" t="s">
        <v>349</v>
      </c>
      <c r="D531" s="67">
        <f>E531*B531</f>
        <v>23370.5</v>
      </c>
      <c r="E531" s="27">
        <v>108.7</v>
      </c>
    </row>
    <row r="532" spans="1:5" ht="15">
      <c r="A532" s="68" t="s">
        <v>351</v>
      </c>
      <c r="B532" s="63">
        <v>10</v>
      </c>
      <c r="C532" s="57" t="s">
        <v>243</v>
      </c>
      <c r="D532" s="55">
        <f t="shared" ref="D532:D533" si="60">E532*B532</f>
        <v>1186</v>
      </c>
      <c r="E532" s="27">
        <v>118.6</v>
      </c>
    </row>
    <row r="533" spans="1:5" ht="15">
      <c r="A533" s="69"/>
      <c r="B533" s="63">
        <v>30.5</v>
      </c>
      <c r="C533" s="57" t="s">
        <v>243</v>
      </c>
      <c r="D533" s="67">
        <f t="shared" si="60"/>
        <v>3617.2999999999997</v>
      </c>
      <c r="E533" s="27">
        <v>118.6</v>
      </c>
    </row>
    <row r="534" spans="1:5" ht="15">
      <c r="A534" s="70"/>
      <c r="B534" s="63">
        <v>215</v>
      </c>
      <c r="C534" s="63" t="s">
        <v>349</v>
      </c>
      <c r="D534" s="67">
        <f>E534*B534</f>
        <v>25499</v>
      </c>
      <c r="E534" s="27">
        <v>118.6</v>
      </c>
    </row>
    <row r="535" spans="1:5" ht="15">
      <c r="A535" s="68" t="s">
        <v>352</v>
      </c>
      <c r="B535" s="63">
        <v>10</v>
      </c>
      <c r="C535" s="57" t="s">
        <v>243</v>
      </c>
      <c r="D535" s="55">
        <f t="shared" ref="D535:D536" si="61">E535*B535</f>
        <v>1174</v>
      </c>
      <c r="E535" s="27">
        <v>117.4</v>
      </c>
    </row>
    <row r="536" spans="1:5" ht="15">
      <c r="A536" s="69"/>
      <c r="B536" s="63">
        <v>30.5</v>
      </c>
      <c r="C536" s="57" t="s">
        <v>243</v>
      </c>
      <c r="D536" s="67">
        <f t="shared" si="61"/>
        <v>3580.7000000000003</v>
      </c>
      <c r="E536" s="27">
        <v>117.4</v>
      </c>
    </row>
    <row r="537" spans="1:5" ht="15">
      <c r="A537" s="70"/>
      <c r="B537" s="63">
        <v>215</v>
      </c>
      <c r="C537" s="63" t="s">
        <v>349</v>
      </c>
      <c r="D537" s="67">
        <f>E537*B537</f>
        <v>25241</v>
      </c>
      <c r="E537" s="27">
        <v>117.4</v>
      </c>
    </row>
    <row r="538" spans="1:5" ht="15">
      <c r="A538" s="68" t="s">
        <v>353</v>
      </c>
      <c r="B538" s="63">
        <v>10</v>
      </c>
      <c r="C538" s="57" t="s">
        <v>243</v>
      </c>
      <c r="D538" s="55">
        <f t="shared" si="59"/>
        <v>1479</v>
      </c>
      <c r="E538" s="27">
        <v>147.9</v>
      </c>
    </row>
    <row r="539" spans="1:5" ht="15">
      <c r="A539" s="69"/>
      <c r="B539" s="63">
        <v>30.5</v>
      </c>
      <c r="C539" s="57" t="s">
        <v>243</v>
      </c>
      <c r="D539" s="55">
        <f>E539*B538</f>
        <v>1479</v>
      </c>
      <c r="E539" s="27">
        <v>147.9</v>
      </c>
    </row>
    <row r="540" spans="1:5" ht="15">
      <c r="A540" s="70"/>
      <c r="B540" s="57">
        <v>215</v>
      </c>
      <c r="C540" s="63" t="s">
        <v>349</v>
      </c>
      <c r="D540" s="67">
        <f>E540*B539</f>
        <v>4510.95</v>
      </c>
      <c r="E540" s="27">
        <v>147.9</v>
      </c>
    </row>
    <row r="541" spans="1:5" ht="15">
      <c r="A541" s="68" t="s">
        <v>354</v>
      </c>
      <c r="B541" s="63">
        <v>10</v>
      </c>
      <c r="C541" s="57" t="s">
        <v>243</v>
      </c>
      <c r="D541" s="55">
        <f t="shared" ref="D541" si="62">E541*B541</f>
        <v>1494</v>
      </c>
      <c r="E541" s="27">
        <v>149.4</v>
      </c>
    </row>
    <row r="542" spans="1:5" ht="15">
      <c r="A542" s="69"/>
      <c r="B542" s="63">
        <v>30.5</v>
      </c>
      <c r="C542" s="57" t="s">
        <v>243</v>
      </c>
      <c r="D542" s="55">
        <f>E542*B541</f>
        <v>1494</v>
      </c>
      <c r="E542" s="27">
        <v>149.4</v>
      </c>
    </row>
    <row r="543" spans="1:5" ht="15">
      <c r="A543" s="70"/>
      <c r="B543" s="57">
        <v>215</v>
      </c>
      <c r="C543" s="63" t="s">
        <v>349</v>
      </c>
      <c r="D543" s="67">
        <f>E543*B542</f>
        <v>4556.7</v>
      </c>
      <c r="E543" s="27">
        <v>149.4</v>
      </c>
    </row>
    <row r="544" spans="1:5" ht="15">
      <c r="A544" s="68" t="s">
        <v>355</v>
      </c>
      <c r="B544" s="63">
        <v>10</v>
      </c>
      <c r="C544" s="57" t="s">
        <v>243</v>
      </c>
      <c r="D544" s="55">
        <f t="shared" si="59"/>
        <v>1298</v>
      </c>
      <c r="E544" s="27">
        <v>129.80000000000001</v>
      </c>
    </row>
    <row r="545" spans="1:5" ht="15">
      <c r="A545" s="69"/>
      <c r="B545" s="63">
        <v>30.5</v>
      </c>
      <c r="C545" s="57" t="s">
        <v>243</v>
      </c>
      <c r="D545" s="55">
        <f>E545*B545</f>
        <v>3958.9000000000005</v>
      </c>
      <c r="E545" s="27">
        <v>129.80000000000001</v>
      </c>
    </row>
    <row r="546" spans="1:5" ht="15">
      <c r="A546" s="70"/>
      <c r="B546" s="63">
        <v>215</v>
      </c>
      <c r="C546" s="63" t="s">
        <v>349</v>
      </c>
      <c r="D546" s="67">
        <f t="shared" si="59"/>
        <v>27907.000000000004</v>
      </c>
      <c r="E546" s="27">
        <v>129.80000000000001</v>
      </c>
    </row>
    <row r="547" spans="1:5" ht="15">
      <c r="A547" s="68" t="s">
        <v>356</v>
      </c>
      <c r="B547" s="63">
        <v>10</v>
      </c>
      <c r="C547" s="57" t="s">
        <v>243</v>
      </c>
      <c r="D547" s="55">
        <f t="shared" si="59"/>
        <v>1229</v>
      </c>
      <c r="E547" s="27">
        <v>122.9</v>
      </c>
    </row>
    <row r="548" spans="1:5" ht="15">
      <c r="A548" s="69"/>
      <c r="B548" s="57">
        <v>30.5</v>
      </c>
      <c r="C548" s="57" t="s">
        <v>243</v>
      </c>
      <c r="D548" s="55">
        <f t="shared" si="59"/>
        <v>3748.4500000000003</v>
      </c>
      <c r="E548" s="27">
        <v>122.9</v>
      </c>
    </row>
    <row r="549" spans="1:5" ht="15">
      <c r="A549" s="70"/>
      <c r="B549" s="57">
        <v>215</v>
      </c>
      <c r="C549" s="57" t="s">
        <v>349</v>
      </c>
      <c r="D549" s="55">
        <f t="shared" si="59"/>
        <v>26423.5</v>
      </c>
      <c r="E549" s="27">
        <v>122.9</v>
      </c>
    </row>
    <row r="550" spans="1:5" ht="15">
      <c r="A550" s="68" t="s">
        <v>357</v>
      </c>
      <c r="B550" s="63">
        <v>10</v>
      </c>
      <c r="C550" s="57" t="s">
        <v>243</v>
      </c>
      <c r="D550" s="55">
        <f t="shared" si="59"/>
        <v>1446</v>
      </c>
      <c r="E550" s="27">
        <v>144.6</v>
      </c>
    </row>
    <row r="551" spans="1:5" ht="15">
      <c r="A551" s="69"/>
      <c r="B551" s="57">
        <v>30.5</v>
      </c>
      <c r="C551" s="57" t="s">
        <v>243</v>
      </c>
      <c r="D551" s="55">
        <f t="shared" si="59"/>
        <v>4410.3</v>
      </c>
      <c r="E551" s="27">
        <v>144.6</v>
      </c>
    </row>
    <row r="552" spans="1:5" ht="15">
      <c r="A552" s="70"/>
      <c r="B552" s="57">
        <v>215</v>
      </c>
      <c r="C552" s="57" t="s">
        <v>349</v>
      </c>
      <c r="D552" s="55">
        <f t="shared" si="59"/>
        <v>31089</v>
      </c>
      <c r="E552" s="27">
        <v>144.6</v>
      </c>
    </row>
    <row r="553" spans="1:5" ht="15">
      <c r="A553" s="68" t="s">
        <v>358</v>
      </c>
      <c r="B553" s="57">
        <v>10</v>
      </c>
      <c r="C553" s="57" t="s">
        <v>243</v>
      </c>
      <c r="D553" s="55">
        <f t="shared" si="59"/>
        <v>1262</v>
      </c>
      <c r="E553" s="27">
        <v>126.2</v>
      </c>
    </row>
    <row r="554" spans="1:5" ht="15">
      <c r="A554" s="69"/>
      <c r="B554" s="57">
        <v>50</v>
      </c>
      <c r="C554" s="57" t="s">
        <v>3</v>
      </c>
      <c r="D554" s="55">
        <f t="shared" si="59"/>
        <v>6310</v>
      </c>
      <c r="E554" s="27">
        <v>126.2</v>
      </c>
    </row>
    <row r="555" spans="1:5" ht="15">
      <c r="A555" s="70"/>
      <c r="B555" s="57">
        <v>215</v>
      </c>
      <c r="C555" s="57" t="s">
        <v>349</v>
      </c>
      <c r="D555" s="55">
        <f t="shared" si="59"/>
        <v>27133</v>
      </c>
      <c r="E555" s="27">
        <v>126.2</v>
      </c>
    </row>
    <row r="556" spans="1:5" ht="15.75">
      <c r="A556" s="137" t="s">
        <v>359</v>
      </c>
      <c r="B556" s="137"/>
      <c r="C556" s="137"/>
      <c r="D556" s="137"/>
      <c r="E556" s="137"/>
    </row>
    <row r="557" spans="1:5" s="8" customFormat="1" ht="15">
      <c r="A557" s="130" t="s">
        <v>364</v>
      </c>
      <c r="B557" s="131">
        <v>0.1</v>
      </c>
      <c r="C557" s="130" t="s">
        <v>360</v>
      </c>
      <c r="D557" s="140">
        <v>59</v>
      </c>
      <c r="E557" s="145">
        <v>59</v>
      </c>
    </row>
    <row r="558" spans="1:5" s="8" customFormat="1" ht="15">
      <c r="A558" s="98" t="s">
        <v>365</v>
      </c>
      <c r="B558" s="16">
        <v>7</v>
      </c>
      <c r="C558" s="16" t="s">
        <v>361</v>
      </c>
      <c r="D558" s="23">
        <f t="shared" ref="D558:D569" si="63">E558*B558</f>
        <v>449.40000000000003</v>
      </c>
      <c r="E558" s="141">
        <v>64.2</v>
      </c>
    </row>
    <row r="559" spans="1:5" s="8" customFormat="1" ht="15">
      <c r="A559" s="69"/>
      <c r="B559" s="16">
        <v>14</v>
      </c>
      <c r="C559" s="16" t="s">
        <v>361</v>
      </c>
      <c r="D559" s="23">
        <f t="shared" si="63"/>
        <v>837.19999999999993</v>
      </c>
      <c r="E559" s="141">
        <v>59.8</v>
      </c>
    </row>
    <row r="560" spans="1:5" s="8" customFormat="1" ht="15">
      <c r="A560" s="132" t="s">
        <v>366</v>
      </c>
      <c r="B560" s="16">
        <v>7</v>
      </c>
      <c r="C560" s="16" t="s">
        <v>361</v>
      </c>
      <c r="D560" s="23">
        <f t="shared" si="63"/>
        <v>421.40000000000003</v>
      </c>
      <c r="E560" s="141">
        <v>60.2</v>
      </c>
    </row>
    <row r="561" spans="1:5" s="8" customFormat="1" ht="15">
      <c r="A561" s="69"/>
      <c r="B561" s="16">
        <v>14</v>
      </c>
      <c r="C561" s="16" t="s">
        <v>361</v>
      </c>
      <c r="D561" s="23">
        <f t="shared" si="63"/>
        <v>821.80000000000007</v>
      </c>
      <c r="E561" s="141">
        <v>58.7</v>
      </c>
    </row>
    <row r="562" spans="1:5" s="8" customFormat="1" ht="30">
      <c r="A562" s="133" t="s">
        <v>367</v>
      </c>
      <c r="B562" s="16">
        <v>7</v>
      </c>
      <c r="C562" s="16" t="s">
        <v>361</v>
      </c>
      <c r="D562" s="23">
        <f t="shared" si="63"/>
        <v>372.40000000000003</v>
      </c>
      <c r="E562" s="141">
        <v>53.2</v>
      </c>
    </row>
    <row r="563" spans="1:5" s="8" customFormat="1" ht="30">
      <c r="A563" s="133" t="s">
        <v>367</v>
      </c>
      <c r="B563" s="16">
        <v>14</v>
      </c>
      <c r="C563" s="16" t="s">
        <v>361</v>
      </c>
      <c r="D563" s="23">
        <f t="shared" si="63"/>
        <v>763</v>
      </c>
      <c r="E563" s="141">
        <v>54.5</v>
      </c>
    </row>
    <row r="564" spans="1:5" s="8" customFormat="1" ht="15">
      <c r="A564" s="132" t="s">
        <v>368</v>
      </c>
      <c r="B564" s="16">
        <v>7</v>
      </c>
      <c r="C564" s="16" t="s">
        <v>361</v>
      </c>
      <c r="D564" s="23">
        <f t="shared" si="63"/>
        <v>310.8</v>
      </c>
      <c r="E564" s="141">
        <v>44.4</v>
      </c>
    </row>
    <row r="565" spans="1:5" s="8" customFormat="1" ht="15">
      <c r="A565" s="70"/>
      <c r="B565" s="16">
        <v>14</v>
      </c>
      <c r="C565" s="16" t="s">
        <v>361</v>
      </c>
      <c r="D565" s="23">
        <f t="shared" si="63"/>
        <v>589.4</v>
      </c>
      <c r="E565" s="141">
        <v>42.1</v>
      </c>
    </row>
    <row r="566" spans="1:5" s="8" customFormat="1" ht="15">
      <c r="A566" s="98" t="s">
        <v>369</v>
      </c>
      <c r="B566" s="16">
        <v>7</v>
      </c>
      <c r="C566" s="16" t="s">
        <v>361</v>
      </c>
      <c r="D566" s="23">
        <f t="shared" si="63"/>
        <v>285.59999999999997</v>
      </c>
      <c r="E566" s="141">
        <v>40.799999999999997</v>
      </c>
    </row>
    <row r="567" spans="1:5" s="8" customFormat="1" ht="15">
      <c r="A567" s="70"/>
      <c r="B567" s="16">
        <v>14</v>
      </c>
      <c r="C567" s="16" t="s">
        <v>361</v>
      </c>
      <c r="D567" s="23">
        <f t="shared" si="63"/>
        <v>544.6</v>
      </c>
      <c r="E567" s="141">
        <v>38.9</v>
      </c>
    </row>
    <row r="568" spans="1:5" s="8" customFormat="1" ht="15">
      <c r="A568" s="98" t="s">
        <v>370</v>
      </c>
      <c r="B568" s="16">
        <v>7</v>
      </c>
      <c r="C568" s="16" t="s">
        <v>361</v>
      </c>
      <c r="D568" s="23">
        <f t="shared" si="63"/>
        <v>268.8</v>
      </c>
      <c r="E568" s="141">
        <v>38.4</v>
      </c>
    </row>
    <row r="569" spans="1:5" s="8" customFormat="1" ht="15">
      <c r="A569" s="70"/>
      <c r="B569" s="16">
        <v>14</v>
      </c>
      <c r="C569" s="16" t="s">
        <v>361</v>
      </c>
      <c r="D569" s="23">
        <f t="shared" si="63"/>
        <v>526.4</v>
      </c>
      <c r="E569" s="141">
        <v>37.6</v>
      </c>
    </row>
    <row r="570" spans="1:5" s="8" customFormat="1" ht="15">
      <c r="A570" s="138" t="s">
        <v>362</v>
      </c>
      <c r="B570" s="139"/>
      <c r="C570" s="139"/>
      <c r="D570" s="139"/>
      <c r="E570" s="139"/>
    </row>
    <row r="571" spans="1:5" s="8" customFormat="1" ht="30">
      <c r="A571" s="134" t="s">
        <v>371</v>
      </c>
      <c r="B571" s="16">
        <v>10</v>
      </c>
      <c r="C571" s="16" t="s">
        <v>243</v>
      </c>
      <c r="D571" s="23">
        <f>E571*B571</f>
        <v>357</v>
      </c>
      <c r="E571" s="141">
        <v>35.700000000000003</v>
      </c>
    </row>
    <row r="572" spans="1:5" s="8" customFormat="1" ht="30">
      <c r="A572" s="30" t="s">
        <v>372</v>
      </c>
      <c r="B572" s="135">
        <v>10</v>
      </c>
      <c r="C572" s="16" t="s">
        <v>243</v>
      </c>
      <c r="D572" s="23">
        <f t="shared" ref="D572:D573" si="64">E572*B572</f>
        <v>337</v>
      </c>
      <c r="E572" s="141">
        <v>33.700000000000003</v>
      </c>
    </row>
    <row r="573" spans="1:5" s="8" customFormat="1" ht="29.25">
      <c r="A573" s="136" t="s">
        <v>363</v>
      </c>
      <c r="B573" s="16">
        <v>10</v>
      </c>
      <c r="C573" s="16" t="s">
        <v>243</v>
      </c>
      <c r="D573" s="23">
        <f t="shared" si="64"/>
        <v>2416</v>
      </c>
      <c r="E573" s="141">
        <v>241.6</v>
      </c>
    </row>
    <row r="575" spans="1:5" ht="16.5">
      <c r="A575" s="1" t="s">
        <v>13</v>
      </c>
    </row>
    <row r="576" spans="1:5">
      <c r="A576" s="6" t="s">
        <v>19</v>
      </c>
    </row>
    <row r="577" spans="1:1">
      <c r="A577" s="2" t="s">
        <v>47</v>
      </c>
    </row>
    <row r="578" spans="1:1" ht="25.5">
      <c r="A578" s="2" t="s">
        <v>14</v>
      </c>
    </row>
    <row r="579" spans="1:1">
      <c r="A579" s="2" t="s">
        <v>46</v>
      </c>
    </row>
    <row r="580" spans="1:1" ht="25.5">
      <c r="A580" s="2" t="s">
        <v>15</v>
      </c>
    </row>
    <row r="581" spans="1:1">
      <c r="A581" s="3" t="s">
        <v>16</v>
      </c>
    </row>
    <row r="582" spans="1:1">
      <c r="A582" s="3" t="s">
        <v>48</v>
      </c>
    </row>
    <row r="583" spans="1:1" ht="14.25">
      <c r="A583" s="17" t="s">
        <v>44</v>
      </c>
    </row>
    <row r="584" spans="1:1" ht="15">
      <c r="A584" s="4" t="s">
        <v>6</v>
      </c>
    </row>
  </sheetData>
  <mergeCells count="241">
    <mergeCell ref="A556:E556"/>
    <mergeCell ref="A558:A559"/>
    <mergeCell ref="A560:A561"/>
    <mergeCell ref="A564:A565"/>
    <mergeCell ref="A566:A567"/>
    <mergeCell ref="A568:A569"/>
    <mergeCell ref="A570:E570"/>
    <mergeCell ref="A108:A109"/>
    <mergeCell ref="A389:A390"/>
    <mergeCell ref="A82:E82"/>
    <mergeCell ref="A151:A152"/>
    <mergeCell ref="A128:E128"/>
    <mergeCell ref="A126:A127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78:E178"/>
    <mergeCell ref="A247:E247"/>
    <mergeCell ref="A196:E196"/>
    <mergeCell ref="A210:A211"/>
    <mergeCell ref="A212:A213"/>
    <mergeCell ref="A237:A238"/>
    <mergeCell ref="B1:E1"/>
    <mergeCell ref="B2:E2"/>
    <mergeCell ref="B3:E3"/>
    <mergeCell ref="A57:E57"/>
    <mergeCell ref="A12:A13"/>
    <mergeCell ref="A37:A38"/>
    <mergeCell ref="A39:A40"/>
    <mergeCell ref="A41:A42"/>
    <mergeCell ref="A43:A44"/>
    <mergeCell ref="A45:A46"/>
    <mergeCell ref="A5:E5"/>
    <mergeCell ref="B6:E7"/>
    <mergeCell ref="A9:E9"/>
    <mergeCell ref="A11:E11"/>
    <mergeCell ref="A47:A48"/>
    <mergeCell ref="A49:A50"/>
    <mergeCell ref="A51:A52"/>
    <mergeCell ref="A53:A54"/>
    <mergeCell ref="A55:A56"/>
    <mergeCell ref="A35:A36"/>
    <mergeCell ref="A34:E34"/>
    <mergeCell ref="A14:A15"/>
    <mergeCell ref="A16:A17"/>
    <mergeCell ref="A319:A320"/>
    <mergeCell ref="A321:A322"/>
    <mergeCell ref="A323:A324"/>
    <mergeCell ref="A325:A326"/>
    <mergeCell ref="A327:A328"/>
    <mergeCell ref="A303:E303"/>
    <mergeCell ref="A304:A305"/>
    <mergeCell ref="A282:E282"/>
    <mergeCell ref="A209:E209"/>
    <mergeCell ref="A223:A224"/>
    <mergeCell ref="A225:A226"/>
    <mergeCell ref="A227:A228"/>
    <mergeCell ref="A229:A230"/>
    <mergeCell ref="A231:A232"/>
    <mergeCell ref="A233:A234"/>
    <mergeCell ref="A235:A236"/>
    <mergeCell ref="A239:A240"/>
    <mergeCell ref="A241:A242"/>
    <mergeCell ref="A243:A244"/>
    <mergeCell ref="A245:A246"/>
    <mergeCell ref="A222:E222"/>
    <mergeCell ref="B4:E4"/>
    <mergeCell ref="A383:A384"/>
    <mergeCell ref="A385:A386"/>
    <mergeCell ref="A387:A388"/>
    <mergeCell ref="A366:A367"/>
    <mergeCell ref="A368:E368"/>
    <mergeCell ref="A369:A370"/>
    <mergeCell ref="A371:A372"/>
    <mergeCell ref="A373:A374"/>
    <mergeCell ref="A375:A376"/>
    <mergeCell ref="A377:A378"/>
    <mergeCell ref="A379:A380"/>
    <mergeCell ref="A381:A382"/>
    <mergeCell ref="A362:A363"/>
    <mergeCell ref="A364:A365"/>
    <mergeCell ref="A345:E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18:A19"/>
    <mergeCell ref="A20:A21"/>
    <mergeCell ref="A22:A23"/>
    <mergeCell ref="A24:A25"/>
    <mergeCell ref="A26:A27"/>
    <mergeCell ref="A28:A29"/>
    <mergeCell ref="A30:A31"/>
    <mergeCell ref="A32:A33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54:A155"/>
    <mergeCell ref="A156:A157"/>
    <mergeCell ref="A158:A159"/>
    <mergeCell ref="A160:A161"/>
    <mergeCell ref="A162:A163"/>
    <mergeCell ref="A164:A165"/>
    <mergeCell ref="A116:A117"/>
    <mergeCell ref="A120:A121"/>
    <mergeCell ref="A122:A123"/>
    <mergeCell ref="A124:A125"/>
    <mergeCell ref="A118:A119"/>
    <mergeCell ref="A145:A146"/>
    <mergeCell ref="A147:A148"/>
    <mergeCell ref="A149:A150"/>
    <mergeCell ref="A103:E103"/>
    <mergeCell ref="A104:A105"/>
    <mergeCell ref="A106:A107"/>
    <mergeCell ref="A110:A111"/>
    <mergeCell ref="A112:A113"/>
    <mergeCell ref="A114:A115"/>
    <mergeCell ref="A153:E153"/>
    <mergeCell ref="A166:A167"/>
    <mergeCell ref="A168:A169"/>
    <mergeCell ref="A170:A171"/>
    <mergeCell ref="A172:A173"/>
    <mergeCell ref="A174:A175"/>
    <mergeCell ref="A176:A177"/>
    <mergeCell ref="A179:A180"/>
    <mergeCell ref="A181:A182"/>
    <mergeCell ref="A197:A198"/>
    <mergeCell ref="A183:A184"/>
    <mergeCell ref="A185:E185"/>
    <mergeCell ref="A186:A187"/>
    <mergeCell ref="A188:A189"/>
    <mergeCell ref="A190:A191"/>
    <mergeCell ref="A192:A193"/>
    <mergeCell ref="A194:A195"/>
    <mergeCell ref="A199:A200"/>
    <mergeCell ref="A201:A202"/>
    <mergeCell ref="A203:A204"/>
    <mergeCell ref="A214:A215"/>
    <mergeCell ref="A216:A217"/>
    <mergeCell ref="A218:A219"/>
    <mergeCell ref="A220:A221"/>
    <mergeCell ref="A248:A249"/>
    <mergeCell ref="A250:A251"/>
    <mergeCell ref="A205:A206"/>
    <mergeCell ref="A207:A208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89:A290"/>
    <mergeCell ref="A291:A292"/>
    <mergeCell ref="A293:A294"/>
    <mergeCell ref="A295:A296"/>
    <mergeCell ref="A297:A298"/>
    <mergeCell ref="A299:A300"/>
    <mergeCell ref="A301:A302"/>
    <mergeCell ref="A317:A318"/>
    <mergeCell ref="A270:A271"/>
    <mergeCell ref="A272:A273"/>
    <mergeCell ref="A274:A275"/>
    <mergeCell ref="A276:A277"/>
    <mergeCell ref="A278:A279"/>
    <mergeCell ref="A280:A281"/>
    <mergeCell ref="A283:A284"/>
    <mergeCell ref="A285:A286"/>
    <mergeCell ref="A287:A288"/>
    <mergeCell ref="A316:E316"/>
    <mergeCell ref="A306:A307"/>
    <mergeCell ref="A308:A309"/>
    <mergeCell ref="A310:A311"/>
    <mergeCell ref="A312:A313"/>
    <mergeCell ref="A314:A315"/>
    <mergeCell ref="A329:A330"/>
    <mergeCell ref="A331:A332"/>
    <mergeCell ref="A333:A334"/>
    <mergeCell ref="A335:A336"/>
    <mergeCell ref="A337:A338"/>
    <mergeCell ref="A339:A340"/>
    <mergeCell ref="A341:A342"/>
    <mergeCell ref="A343:A344"/>
    <mergeCell ref="A391:E391"/>
    <mergeCell ref="A400:E400"/>
    <mergeCell ref="A409:E409"/>
    <mergeCell ref="A413:E413"/>
    <mergeCell ref="A419:E419"/>
    <mergeCell ref="A425:E425"/>
    <mergeCell ref="A443:E443"/>
    <mergeCell ref="A460:E460"/>
    <mergeCell ref="A475:E475"/>
    <mergeCell ref="A484:E484"/>
    <mergeCell ref="A492:E492"/>
    <mergeCell ref="A505:E505"/>
    <mergeCell ref="A509:E509"/>
    <mergeCell ref="A510:A511"/>
    <mergeCell ref="A512:E512"/>
    <mergeCell ref="A513:A516"/>
    <mergeCell ref="A517:E517"/>
    <mergeCell ref="A525:E525"/>
    <mergeCell ref="A526:A528"/>
    <mergeCell ref="A529:A531"/>
    <mergeCell ref="A532:A534"/>
    <mergeCell ref="A535:A537"/>
    <mergeCell ref="A538:A540"/>
    <mergeCell ref="A541:A543"/>
    <mergeCell ref="A544:A546"/>
    <mergeCell ref="A547:A549"/>
    <mergeCell ref="A550:A552"/>
    <mergeCell ref="A553:A555"/>
  </mergeCells>
  <phoneticPr fontId="2" type="noConversion"/>
  <hyperlinks>
    <hyperlink ref="B6" r:id="rId1"/>
  </hyperlinks>
  <pageMargins left="0.59055118110236227" right="0.19685039370078741" top="0.39370078740157483" bottom="0.27559055118110237" header="0.47244094488188981" footer="0.51181102362204722"/>
  <pageSetup scale="83" orientation="portrait" horizontalDpi="200" verticalDpi="200" r:id="rId2"/>
  <headerFooter alignWithMargins="0"/>
  <rowBreaks count="1" manualBreakCount="1">
    <brk id="177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Эмаль краска грунт</vt:lpstr>
      <vt:lpstr>Лист1</vt:lpstr>
    </vt:vector>
  </TitlesOfParts>
  <Company>xxxxx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hobbitPC</dc:creator>
  <cp:lastModifiedBy>М.Видео</cp:lastModifiedBy>
  <cp:lastPrinted>2019-06-27T10:02:33Z</cp:lastPrinted>
  <dcterms:created xsi:type="dcterms:W3CDTF">2010-04-25T16:38:25Z</dcterms:created>
  <dcterms:modified xsi:type="dcterms:W3CDTF">2021-08-31T10:49:01Z</dcterms:modified>
</cp:coreProperties>
</file>