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5" i="1"/>
  <c r="D246"/>
  <c r="D247"/>
  <c r="D248"/>
  <c r="D249"/>
  <c r="D250"/>
  <c r="D251"/>
  <c r="D252"/>
  <c r="D253"/>
  <c r="D254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204"/>
  <c r="D203"/>
  <c r="D202"/>
  <c r="D201"/>
  <c r="D200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56"/>
  <c r="D257"/>
  <c r="D258"/>
  <c r="D259"/>
  <c r="D260"/>
  <c r="D261"/>
  <c r="D442"/>
  <c r="D441"/>
  <c r="D440"/>
  <c r="D439"/>
  <c r="D437"/>
  <c r="D436"/>
  <c r="D434"/>
  <c r="D433"/>
  <c r="D432"/>
  <c r="D430"/>
  <c r="D429"/>
  <c r="D428"/>
  <c r="D427"/>
  <c r="D426"/>
  <c r="D425"/>
  <c r="D424"/>
  <c r="D423"/>
  <c r="D422"/>
  <c r="D421"/>
  <c r="D420"/>
  <c r="D419"/>
  <c r="D417"/>
  <c r="D416"/>
  <c r="D415"/>
  <c r="D414"/>
  <c r="D413"/>
  <c r="D412"/>
  <c r="D411"/>
  <c r="D407"/>
  <c r="D406"/>
  <c r="D404"/>
  <c r="D403"/>
  <c r="D402"/>
  <c r="D400"/>
  <c r="D399"/>
  <c r="D398"/>
  <c r="D397"/>
  <c r="D396"/>
  <c r="D395"/>
  <c r="D394"/>
  <c r="D393"/>
  <c r="D392"/>
  <c r="D391"/>
  <c r="D390"/>
  <c r="D389"/>
  <c r="D388"/>
  <c r="D387"/>
  <c r="D385"/>
  <c r="D384"/>
  <c r="D383"/>
  <c r="D382"/>
  <c r="D381"/>
  <c r="D380"/>
  <c r="D379"/>
  <c r="D378"/>
  <c r="D377"/>
  <c r="D376"/>
  <c r="D375"/>
  <c r="D374"/>
  <c r="D373"/>
  <c r="D372"/>
  <c r="D371"/>
  <c r="D370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0"/>
  <c r="D349"/>
  <c r="D348"/>
  <c r="D347"/>
  <c r="D345"/>
  <c r="D344"/>
  <c r="D343"/>
  <c r="D341"/>
  <c r="D340"/>
  <c r="D339"/>
  <c r="D338"/>
  <c r="D337"/>
  <c r="D336"/>
  <c r="D335"/>
  <c r="D333"/>
  <c r="D332"/>
  <c r="D331"/>
  <c r="D330"/>
  <c r="D329"/>
  <c r="D328"/>
  <c r="D327"/>
  <c r="D325"/>
  <c r="D324"/>
  <c r="D323"/>
  <c r="D322"/>
  <c r="D321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8"/>
  <c r="D287"/>
  <c r="D286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5"/>
  <c r="D264"/>
  <c r="D263"/>
  <c r="D262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3"/>
  <c r="D132"/>
  <c r="D131"/>
  <c r="D130"/>
  <c r="D129"/>
  <c r="D128"/>
  <c r="D127"/>
  <c r="D126"/>
  <c r="D125"/>
  <c r="D124"/>
  <c r="D123"/>
  <c r="D122"/>
  <c r="D121"/>
  <c r="D120"/>
  <c r="D119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</calcChain>
</file>

<file path=xl/sharedStrings.xml><?xml version="1.0" encoding="utf-8"?>
<sst xmlns="http://schemas.openxmlformats.org/spreadsheetml/2006/main" count="710" uniqueCount="232">
  <si>
    <t>Наименование</t>
  </si>
  <si>
    <t>фасовка (кг)</t>
  </si>
  <si>
    <t>Тара</t>
  </si>
  <si>
    <t>Цена за шт (с тарой и НДС) руб.</t>
  </si>
  <si>
    <t>Цена за кг   (с тарой и НДС) руб.</t>
  </si>
  <si>
    <t>Эмаль  ПФ-115  ГОСТ 6465-76</t>
  </si>
  <si>
    <r>
      <t xml:space="preserve">Эмаль ПФ-115 ГОСТ </t>
    </r>
    <r>
      <rPr>
        <sz val="11"/>
        <rFont val="Times New Roman"/>
        <family val="1"/>
        <charset val="204"/>
      </rPr>
      <t>(белая глянцевая)</t>
    </r>
    <r>
      <rPr>
        <sz val="8"/>
        <rFont val="Times New Roman"/>
        <family val="1"/>
        <charset val="204"/>
      </rPr>
      <t/>
    </r>
  </si>
  <si>
    <t>ж.банка</t>
  </si>
  <si>
    <t>1,9</t>
  </si>
  <si>
    <t xml:space="preserve">евро </t>
  </si>
  <si>
    <t>барабан</t>
  </si>
  <si>
    <r>
      <t xml:space="preserve">Эмаль ПФ-115 ГОСТ </t>
    </r>
    <r>
      <rPr>
        <sz val="11"/>
        <rFont val="Times New Roman"/>
        <family val="1"/>
        <charset val="204"/>
      </rPr>
      <t>(белая матовая)</t>
    </r>
    <r>
      <rPr>
        <sz val="8"/>
        <rFont val="Times New Roman"/>
        <family val="1"/>
        <charset val="204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</si>
  <si>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(красная, спелая вишня)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</si>
  <si>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(фиолетовя, сиреневая)</t>
    </r>
  </si>
  <si>
    <r>
      <t>Эмаль</t>
    </r>
    <r>
      <rPr>
        <b/>
        <sz val="11"/>
        <rFont val="Times New Roman"/>
        <family val="1"/>
        <charset val="204"/>
      </rPr>
      <t xml:space="preserve"> ПФ-115 ГОСТ</t>
    </r>
    <r>
      <rPr>
        <sz val="11"/>
        <rFont val="Times New Roman"/>
        <family val="1"/>
        <charset val="204"/>
      </rPr>
      <t xml:space="preserve"> (желтая, оранжевая)</t>
    </r>
  </si>
  <si>
    <t>0,9</t>
  </si>
  <si>
    <t>евро</t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</si>
  <si>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 (светло-зеленая, зеленое-яблоко, ярко-зеленая, морская волна)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</si>
  <si>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(серая, светло-серая, синяя, голубая, зеленая) </t>
    </r>
    <r>
      <rPr>
        <sz val="8"/>
        <rFont val="Times New Roman"/>
        <family val="1"/>
        <charset val="204"/>
      </rPr>
      <t/>
    </r>
  </si>
  <si>
    <r>
      <t>Эмаль ПФ-115 ГОСТ</t>
    </r>
    <r>
      <rPr>
        <sz val="11"/>
        <rFont val="Times New Roman"/>
        <family val="1"/>
        <charset val="204"/>
      </rPr>
      <t>(бежевая, слоновая кость,светло-голубая, салатовая)</t>
    </r>
    <r>
      <rPr>
        <sz val="8"/>
        <rFont val="Times New Roman"/>
        <family val="1"/>
        <charset val="204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</si>
  <si>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(шоколадная, коричневая, красно-коричневая)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</si>
  <si>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(черная)</t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</si>
  <si>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</t>
    </r>
    <r>
      <rPr>
        <sz val="11"/>
        <rFont val="Times New Roman"/>
        <family val="1"/>
        <charset val="204"/>
      </rPr>
      <t xml:space="preserve"> Быстросохнущая различных цветов (сушка 3 часа) </t>
    </r>
  </si>
  <si>
    <t>Краска МА-15 ГОСТ 10503-71</t>
  </si>
  <si>
    <r>
      <t xml:space="preserve">Краска МА-15  ГОСТ </t>
    </r>
    <r>
      <rPr>
        <sz val="11"/>
        <rFont val="Times New Roman"/>
        <family val="1"/>
        <charset val="204"/>
      </rPr>
      <t>(белая глянцевая)</t>
    </r>
    <r>
      <rPr>
        <sz val="8"/>
        <rFont val="Times New Roman"/>
        <family val="1"/>
        <charset val="204"/>
      </rPr>
      <t/>
    </r>
  </si>
  <si>
    <r>
      <t xml:space="preserve">Краска МА-15 ГОСТ </t>
    </r>
    <r>
      <rPr>
        <sz val="11"/>
        <rFont val="Times New Roman"/>
        <family val="1"/>
        <charset val="204"/>
      </rPr>
      <t>(белая матовая)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</si>
  <si>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(красная, спелая вишня)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</si>
  <si>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(фиолетовя, сиреневая)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</si>
  <si>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(желтая, оранжевая)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</si>
  <si>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 (зеленя, светло-зеленая, зеленое-яблоко, ярко-зеленая, морская волна)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</si>
  <si>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(серая, светло-серая, синяя, голубая) </t>
    </r>
    <r>
      <rPr>
        <sz val="8"/>
        <rFont val="Times New Roman"/>
        <family val="1"/>
        <charset val="204"/>
      </rPr>
      <t/>
    </r>
  </si>
  <si>
    <r>
      <t>Краска МА-15 ГОСТ</t>
    </r>
    <r>
      <rPr>
        <sz val="11"/>
        <rFont val="Times New Roman"/>
        <family val="1"/>
        <charset val="204"/>
      </rPr>
      <t>(бежевая, слоновая кость,светло-голубая, салатовая)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</si>
  <si>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(шоколадная, коричневая, красно-коричневая)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</si>
  <si>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(черная)</t>
    </r>
  </si>
  <si>
    <t>Эмаль ПФ-266 для пола</t>
  </si>
  <si>
    <r>
      <t xml:space="preserve">Эмаль для пола </t>
    </r>
    <r>
      <rPr>
        <b/>
        <sz val="11"/>
        <rFont val="Times New Roman"/>
        <family val="1"/>
        <charset val="204"/>
      </rPr>
      <t>ПФ-266</t>
    </r>
    <r>
      <rPr>
        <sz val="11"/>
        <rFont val="Times New Roman"/>
        <family val="1"/>
        <charset val="204"/>
      </rPr>
      <t xml:space="preserve"> ( желто-коричневая, золотисто-коричневая)</t>
    </r>
  </si>
  <si>
    <r>
      <t xml:space="preserve">Эмаль для пола </t>
    </r>
    <r>
      <rPr>
        <b/>
        <sz val="11"/>
        <rFont val="Times New Roman"/>
        <family val="1"/>
        <charset val="204"/>
      </rPr>
      <t>ПФ-266</t>
    </r>
    <r>
      <rPr>
        <sz val="11"/>
        <rFont val="Times New Roman"/>
        <family val="1"/>
        <charset val="204"/>
      </rPr>
      <t xml:space="preserve"> (красно-коричневая)</t>
    </r>
  </si>
  <si>
    <r>
      <t xml:space="preserve">Эмаль для </t>
    </r>
    <r>
      <rPr>
        <b/>
        <sz val="11"/>
        <rFont val="Times New Roman"/>
        <family val="1"/>
        <charset val="204"/>
      </rPr>
      <t>БЕТОННЫХ ПОЛОВ быстросохнущая</t>
    </r>
    <r>
      <rPr>
        <sz val="11"/>
        <rFont val="Times New Roman"/>
        <family val="1"/>
        <charset val="204"/>
      </rPr>
      <t xml:space="preserve"> особостойкая (синяя, серая)</t>
    </r>
  </si>
  <si>
    <t xml:space="preserve">Грунт ГФ-021 АНТИКОРОЗИЙНЫЙ 
</t>
  </si>
  <si>
    <r>
      <t xml:space="preserve">Грунт </t>
    </r>
    <r>
      <rPr>
        <b/>
        <sz val="11"/>
        <rFont val="Times New Roman"/>
        <family val="1"/>
        <charset val="204"/>
      </rPr>
      <t>ГФ-021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(красно-коричневый)  </t>
    </r>
    <r>
      <rPr>
        <sz val="11"/>
        <rFont val="Times New Roman"/>
        <family val="1"/>
        <charset val="204"/>
      </rPr>
      <t xml:space="preserve">          </t>
    </r>
  </si>
  <si>
    <r>
      <t xml:space="preserve">Грунт </t>
    </r>
    <r>
      <rPr>
        <b/>
        <sz val="11"/>
        <rFont val="Times New Roman"/>
        <family val="1"/>
        <charset val="204"/>
      </rPr>
      <t xml:space="preserve">ГФ-021 (серый)                            </t>
    </r>
  </si>
  <si>
    <r>
      <t xml:space="preserve">Грунт </t>
    </r>
    <r>
      <rPr>
        <b/>
        <sz val="11"/>
        <rFont val="Times New Roman"/>
        <family val="1"/>
        <charset val="204"/>
      </rPr>
      <t>ГФ-021 БЫСТРОСОХНУЩИЙ (сушка 3 часа)</t>
    </r>
    <r>
      <rPr>
        <sz val="11"/>
        <rFont val="Times New Roman"/>
        <family val="1"/>
        <charset val="204"/>
      </rPr>
      <t xml:space="preserve"> красно-коричневый </t>
    </r>
  </si>
  <si>
    <r>
      <t xml:space="preserve">Грунт </t>
    </r>
    <r>
      <rPr>
        <b/>
        <sz val="11"/>
        <rFont val="Times New Roman"/>
        <family val="1"/>
        <charset val="204"/>
      </rPr>
      <t>ГФ-021 БЫСТРОСОХНУЩИЙ (сушка 3 часа)</t>
    </r>
    <r>
      <rPr>
        <sz val="11"/>
        <rFont val="Times New Roman"/>
        <family val="1"/>
        <charset val="204"/>
      </rPr>
      <t xml:space="preserve"> серый</t>
    </r>
  </si>
  <si>
    <r>
      <t xml:space="preserve">Грунт </t>
    </r>
    <r>
      <rPr>
        <b/>
        <sz val="11"/>
        <rFont val="Times New Roman"/>
        <family val="1"/>
        <charset val="204"/>
      </rPr>
      <t>ГФ-0119</t>
    </r>
    <r>
      <rPr>
        <sz val="11"/>
        <rFont val="Times New Roman"/>
        <family val="1"/>
        <charset val="204"/>
      </rPr>
      <t xml:space="preserve"> красно-коричневый </t>
    </r>
  </si>
  <si>
    <r>
      <t xml:space="preserve">Грунт </t>
    </r>
    <r>
      <rPr>
        <b/>
        <sz val="11"/>
        <rFont val="Times New Roman"/>
        <family val="1"/>
        <charset val="204"/>
      </rPr>
      <t>ГФ-0119</t>
    </r>
    <r>
      <rPr>
        <sz val="11"/>
        <rFont val="Times New Roman"/>
        <family val="1"/>
        <charset val="204"/>
      </rPr>
      <t xml:space="preserve"> серый 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</si>
  <si>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БЫСТРОСОХНУЩИЙ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серый</t>
    </r>
    <r>
      <rPr>
        <sz val="11"/>
        <rFont val="Times New Roman"/>
        <family val="1"/>
        <charset val="204"/>
      </rPr>
      <t xml:space="preserve"> 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</si>
  <si>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БЫСТРОСОХНУЩИЙ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черный</t>
    </r>
    <r>
      <rPr>
        <sz val="11"/>
        <rFont val="Times New Roman"/>
        <family val="1"/>
        <charset val="204"/>
      </rPr>
      <t xml:space="preserve"> 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</si>
  <si>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БЫСТРОСОХНУЩИЙ белый </t>
    </r>
    <r>
      <rPr>
        <sz val="11"/>
        <rFont val="Times New Roman"/>
        <family val="1"/>
        <charset val="204"/>
      </rPr>
      <t xml:space="preserve"> 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</si>
  <si>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>БЫСТРОСОХНУЩИЙ красно-коричневый</t>
    </r>
    <r>
      <rPr>
        <sz val="11"/>
        <rFont val="Times New Roman"/>
        <family val="1"/>
        <charset val="204"/>
      </rPr>
      <t xml:space="preserve"> 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</si>
  <si>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>БЫСТРОСОХНУЩИЙ коричневый</t>
    </r>
    <r>
      <rPr>
        <sz val="11"/>
        <rFont val="Times New Roman"/>
        <family val="1"/>
        <charset val="204"/>
      </rPr>
      <t xml:space="preserve"> 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</si>
  <si>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>БЫСТРОСОХНУЩИЙ шоколадный</t>
    </r>
    <r>
      <rPr>
        <sz val="11"/>
        <rFont val="Times New Roman"/>
        <family val="1"/>
        <charset val="204"/>
      </rPr>
      <t xml:space="preserve"> 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</si>
  <si>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БЫСТРОСОХНУЩИЙ красный </t>
    </r>
    <r>
      <rPr>
        <sz val="11"/>
        <rFont val="Times New Roman"/>
        <family val="1"/>
        <charset val="204"/>
      </rPr>
      <t xml:space="preserve">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</si>
  <si>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БЫСТРОСОХНУЩИЙ желтый </t>
    </r>
    <r>
      <rPr>
        <sz val="11"/>
        <rFont val="Times New Roman"/>
        <family val="1"/>
        <charset val="204"/>
      </rPr>
      <t xml:space="preserve">(срок высыхания 20 мин)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</si>
  <si>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>БЫСТРОСОХНУЩИЙ темно-зеленый</t>
    </r>
    <r>
      <rPr>
        <sz val="11"/>
        <rFont val="Times New Roman"/>
        <family val="1"/>
        <charset val="204"/>
      </rPr>
      <t xml:space="preserve"> (срок высыхания 20 мин)
</t>
    </r>
  </si>
  <si>
    <t xml:space="preserve">Краска для ДОРОЖНОЙ РАЗМЕТКИ АК-511
</t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</si>
  <si>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белая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</si>
  <si>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желтая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</si>
  <si>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красная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</si>
  <si>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оранжевая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</si>
  <si>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черная</t>
    </r>
  </si>
  <si>
    <t>КРАСКИ АКРИЛОВЫЕ ВОДНО-ДИСПЕРСИОННЫЕ "АкрилLUX"</t>
  </si>
  <si>
    <r>
      <t xml:space="preserve">Краска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ВДАК</t>
    </r>
    <r>
      <rPr>
        <b/>
        <sz val="11"/>
        <rFont val="Times New Roman"/>
        <family val="1"/>
        <charset val="204"/>
      </rPr>
      <t xml:space="preserve"> ФАСАДНАЯ  "АкрилLUX"</t>
    </r>
    <r>
      <rPr>
        <sz val="11"/>
        <rFont val="Times New Roman"/>
        <family val="1"/>
        <charset val="204"/>
      </rPr>
      <t xml:space="preserve"> особостойкая, акриловая, матовая,  супер белая</t>
    </r>
  </si>
  <si>
    <t>пл.ведро</t>
  </si>
  <si>
    <r>
      <t xml:space="preserve">Краска ВДАК </t>
    </r>
    <r>
      <rPr>
        <b/>
        <sz val="11"/>
        <rFont val="Times New Roman"/>
        <family val="1"/>
        <charset val="204"/>
      </rPr>
      <t>МОЮЩАЯСЯ  "АкрилLUX"</t>
    </r>
    <r>
      <rPr>
        <sz val="11"/>
        <rFont val="Times New Roman"/>
        <family val="1"/>
        <charset val="204"/>
      </rPr>
      <t xml:space="preserve"> акриловая, супербелая, матовая для наружных и внутренних работ </t>
    </r>
  </si>
  <si>
    <r>
      <t xml:space="preserve">Краска  ВДАК </t>
    </r>
    <r>
      <rPr>
        <b/>
        <sz val="11"/>
        <rFont val="Times New Roman"/>
        <family val="1"/>
        <charset val="204"/>
      </rPr>
      <t>ВЛАГОСТОЙКАЯ "АкрилLUX"</t>
    </r>
    <r>
      <rPr>
        <sz val="11"/>
        <rFont val="Times New Roman"/>
        <family val="1"/>
        <charset val="204"/>
      </rPr>
      <t xml:space="preserve"> акриловая, супербелая матовая для внутренних работ</t>
    </r>
  </si>
  <si>
    <r>
      <t xml:space="preserve">Краска ВДАК </t>
    </r>
    <r>
      <rPr>
        <b/>
        <sz val="11"/>
        <rFont val="Times New Roman"/>
        <family val="1"/>
        <charset val="204"/>
      </rPr>
      <t>ИНТЕРЬЕРНАЯ  "АкрилLUX"</t>
    </r>
    <r>
      <rPr>
        <sz val="11"/>
        <rFont val="Times New Roman"/>
        <family val="1"/>
        <charset val="204"/>
      </rPr>
      <t>для внутренних работ, супербелая, матовая</t>
    </r>
  </si>
  <si>
    <r>
      <t xml:space="preserve">Краска ВДАК </t>
    </r>
    <r>
      <rPr>
        <b/>
        <sz val="11"/>
        <rFont val="Times New Roman"/>
        <family val="1"/>
        <charset val="204"/>
      </rPr>
      <t>ИНТЕРЬЕРНАЯ  "АкрилLUX"</t>
    </r>
    <r>
      <rPr>
        <sz val="11"/>
        <rFont val="Times New Roman"/>
        <family val="1"/>
        <charset val="204"/>
      </rPr>
      <t xml:space="preserve"> для стен и потолков, супербелая матовая</t>
    </r>
  </si>
  <si>
    <r>
      <t xml:space="preserve">Краска ВДАК </t>
    </r>
    <r>
      <rPr>
        <b/>
        <sz val="11"/>
        <rFont val="Times New Roman"/>
        <family val="1"/>
        <charset val="204"/>
      </rPr>
      <t>ИНТЕРЬЕРНАЯ  "АкрилLUX"</t>
    </r>
    <r>
      <rPr>
        <sz val="11"/>
        <rFont val="Times New Roman"/>
        <family val="1"/>
        <charset val="204"/>
      </rPr>
      <t xml:space="preserve"> для потолков, супербелая, матовая</t>
    </r>
  </si>
  <si>
    <t>ГРУНТОВКИ  АКРИЛОВЫЕ ВДАК</t>
  </si>
  <si>
    <r>
      <t xml:space="preserve">Грунтовка </t>
    </r>
    <r>
      <rPr>
        <b/>
        <sz val="11"/>
        <rFont val="Times New Roman"/>
        <family val="1"/>
        <charset val="204"/>
      </rPr>
      <t xml:space="preserve">"АкрилLUX"для наружных и внутренних </t>
    </r>
    <r>
      <rPr>
        <sz val="11"/>
        <rFont val="Times New Roman"/>
        <family val="1"/>
        <charset val="204"/>
      </rPr>
      <t>работ, акриловая, универсальная</t>
    </r>
  </si>
  <si>
    <t>канистра</t>
  </si>
  <si>
    <r>
      <t>Грунтовка</t>
    </r>
    <r>
      <rPr>
        <b/>
        <sz val="11"/>
        <rFont val="Times New Roman"/>
        <family val="1"/>
        <charset val="204"/>
      </rPr>
      <t xml:space="preserve"> "АкрилLUX"для внутренних работ</t>
    </r>
    <r>
      <rPr>
        <sz val="11"/>
        <rFont val="Times New Roman"/>
        <family val="1"/>
        <charset val="204"/>
      </rPr>
      <t>, глубокопроникающая, акриловая</t>
    </r>
  </si>
  <si>
    <t>Грунт- концентрат "Aguaspurn" профессионал, акриловый 1:10</t>
  </si>
  <si>
    <t>РАСТВОРИТЕЛИ</t>
  </si>
  <si>
    <t>Уайт-спирит ГОСТ</t>
  </si>
  <si>
    <t>бочка</t>
  </si>
  <si>
    <t>Растворитель646 ГОСТ</t>
  </si>
  <si>
    <t>Растворитель647 ГОСТ</t>
  </si>
  <si>
    <t>Растворитель650 ГОСТ</t>
  </si>
  <si>
    <t>Растворитель Р-5 ГОСТ</t>
  </si>
  <si>
    <t>Растворитель  Р-4 ГОСТ</t>
  </si>
  <si>
    <t>Ксилол ГОСТ</t>
  </si>
  <si>
    <t>Сольвент ГОСТ</t>
  </si>
  <si>
    <t>Ацетон ГОСТ</t>
  </si>
  <si>
    <t>Олифа "Оксоль" ГОСТ</t>
  </si>
  <si>
    <t>БИТУМНЫЕ  ЛАК, КРАСКА, МАСТИКА</t>
  </si>
  <si>
    <r>
      <t xml:space="preserve">Битумный лак (Кузбаслак) </t>
    </r>
    <r>
      <rPr>
        <b/>
        <sz val="11"/>
        <rFont val="Times New Roman"/>
        <family val="1"/>
        <charset val="204"/>
      </rPr>
      <t>БТ-577</t>
    </r>
    <r>
      <rPr>
        <sz val="11"/>
        <rFont val="Times New Roman"/>
        <family val="1"/>
        <charset val="204"/>
      </rPr>
      <t xml:space="preserve"> </t>
    </r>
  </si>
  <si>
    <t>бочка мет</t>
  </si>
  <si>
    <r>
      <t xml:space="preserve">Краска </t>
    </r>
    <r>
      <rPr>
        <b/>
        <sz val="11"/>
        <rFont val="Times New Roman"/>
        <family val="1"/>
        <charset val="204"/>
      </rPr>
      <t>БТ-177</t>
    </r>
    <r>
      <rPr>
        <sz val="11"/>
        <rFont val="Times New Roman"/>
        <family val="1"/>
        <charset val="204"/>
      </rPr>
      <t xml:space="preserve"> серебристая </t>
    </r>
  </si>
  <si>
    <r>
      <rPr>
        <b/>
        <sz val="11"/>
        <rFont val="Times New Roman"/>
        <family val="1"/>
        <charset val="204"/>
      </rPr>
      <t>Мастика битумная</t>
    </r>
    <r>
      <rPr>
        <sz val="11"/>
        <rFont val="Times New Roman"/>
        <family val="1"/>
        <charset val="204"/>
      </rPr>
      <t xml:space="preserve"> гидроизоляционная универсальная всесезонная</t>
    </r>
  </si>
  <si>
    <t xml:space="preserve">Праймер битумный   </t>
  </si>
  <si>
    <t>ФАСАДНЫЕ  СПЕЦ ЭМАЛИ</t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</si>
  <si>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КО-168</t>
    </r>
    <r>
      <rPr>
        <sz val="11"/>
        <color indexed="8"/>
        <rFont val="Times New Roman"/>
        <family val="1"/>
        <charset val="204"/>
      </rPr>
      <t xml:space="preserve"> разл. цветов фасадная 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</si>
  <si>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КО-174</t>
    </r>
    <r>
      <rPr>
        <sz val="11"/>
        <color indexed="8"/>
        <rFont val="Times New Roman"/>
        <family val="1"/>
        <charset val="204"/>
      </rPr>
      <t xml:space="preserve"> разл. цветов фасадная для работ до -20°С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</si>
  <si>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ХВ-161</t>
    </r>
    <r>
      <rPr>
        <sz val="11"/>
        <color indexed="8"/>
        <rFont val="Times New Roman"/>
        <family val="1"/>
        <charset val="204"/>
      </rPr>
      <t xml:space="preserve"> разл. цветов фасадная для работ до -20°С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</si>
  <si>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ХВ-16</t>
    </r>
    <r>
      <rPr>
        <sz val="11"/>
        <color indexed="8"/>
        <rFont val="Times New Roman"/>
        <family val="1"/>
        <charset val="204"/>
      </rPr>
      <t xml:space="preserve"> по металлу, дереву, бетону  различных цветов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</si>
  <si>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ХВ-124</t>
    </r>
    <r>
      <rPr>
        <sz val="11"/>
        <color indexed="8"/>
        <rFont val="Times New Roman"/>
        <family val="1"/>
        <charset val="204"/>
      </rPr>
      <t xml:space="preserve"> по дереву и металлу различных цветов 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</si>
  <si>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ХВ-125</t>
    </r>
    <r>
      <rPr>
        <sz val="11"/>
        <color indexed="8"/>
        <rFont val="Times New Roman"/>
        <family val="1"/>
        <charset val="204"/>
      </rPr>
      <t xml:space="preserve"> по дереву и металлу различных цветов </t>
    </r>
  </si>
  <si>
    <r>
      <t xml:space="preserve">Эмаль </t>
    </r>
    <r>
      <rPr>
        <b/>
        <sz val="11"/>
        <rFont val="Times New Roman"/>
        <family val="1"/>
        <charset val="204"/>
      </rPr>
      <t>ХВ 785</t>
    </r>
    <r>
      <rPr>
        <sz val="11"/>
        <rFont val="Times New Roman"/>
        <family val="1"/>
        <charset val="204"/>
      </rPr>
      <t xml:space="preserve"> химстойкого покрытия, (белая, желтая, серая)</t>
    </r>
  </si>
  <si>
    <t xml:space="preserve">Спец эмали, грунты  </t>
  </si>
  <si>
    <r>
      <t xml:space="preserve">Грунтовка </t>
    </r>
    <r>
      <rPr>
        <b/>
        <sz val="11"/>
        <rFont val="Times New Roman"/>
        <family val="1"/>
        <charset val="204"/>
      </rPr>
      <t>ФЛ-03К</t>
    </r>
    <r>
      <rPr>
        <sz val="11"/>
        <rFont val="Times New Roman"/>
        <family val="1"/>
        <charset val="204"/>
      </rPr>
      <t xml:space="preserve"> для черных металлов и дерева</t>
    </r>
  </si>
  <si>
    <r>
      <t xml:space="preserve">Грунт-эмаль </t>
    </r>
    <r>
      <rPr>
        <b/>
        <sz val="11"/>
        <rFont val="Times New Roman"/>
        <family val="1"/>
        <charset val="204"/>
      </rPr>
      <t>ХВ-0278</t>
    </r>
    <r>
      <rPr>
        <sz val="11"/>
        <rFont val="Times New Roman"/>
        <family val="1"/>
        <charset val="204"/>
      </rPr>
      <t xml:space="preserve"> по ржавчине крас-корич./серый, серебристая, голубая, черная, синяя, зеленая, красная</t>
    </r>
  </si>
  <si>
    <r>
      <t>Эмаль</t>
    </r>
    <r>
      <rPr>
        <b/>
        <sz val="11"/>
        <rFont val="Times New Roman"/>
        <family val="1"/>
        <charset val="204"/>
      </rPr>
      <t xml:space="preserve"> ПФ-167</t>
    </r>
    <r>
      <rPr>
        <sz val="11"/>
        <rFont val="Times New Roman"/>
        <family val="1"/>
        <charset val="204"/>
      </rPr>
      <t xml:space="preserve"> для надводного борта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(белый, св.серый, голубой, красный, зеленый, желтый, синий, черный, кр.коричн.)</t>
    </r>
  </si>
  <si>
    <r>
      <t>Эмаль</t>
    </r>
    <r>
      <rPr>
        <b/>
        <sz val="11"/>
        <rFont val="Times New Roman"/>
        <family val="1"/>
        <charset val="204"/>
      </rPr>
      <t xml:space="preserve"> ПФ-133 </t>
    </r>
    <r>
      <rPr>
        <sz val="11"/>
        <rFont val="Times New Roman"/>
        <family val="1"/>
        <charset val="204"/>
      </rPr>
      <t>(кр.коричневый, черный, красный, серый)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</si>
  <si>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ХС-5226</t>
    </r>
    <r>
      <rPr>
        <sz val="11"/>
        <color indexed="8"/>
        <rFont val="Times New Roman"/>
        <family val="1"/>
        <charset val="204"/>
      </rPr>
      <t xml:space="preserve"> для подводного борта противообрастающая</t>
    </r>
  </si>
  <si>
    <r>
      <t>Эмаль</t>
    </r>
    <r>
      <rPr>
        <b/>
        <sz val="11"/>
        <rFont val="Times New Roman"/>
        <family val="1"/>
        <charset val="204"/>
      </rPr>
      <t xml:space="preserve"> ХС-436 </t>
    </r>
    <r>
      <rPr>
        <sz val="11"/>
        <rFont val="Times New Roman"/>
        <family val="1"/>
        <charset val="204"/>
      </rPr>
      <t>д/подв, надв. борта кр-кор</t>
    </r>
  </si>
  <si>
    <r>
      <t xml:space="preserve">Грунт </t>
    </r>
    <r>
      <rPr>
        <b/>
        <sz val="11"/>
        <rFont val="Times New Roman"/>
        <family val="1"/>
        <charset val="204"/>
      </rPr>
      <t>ЭП-0199</t>
    </r>
    <r>
      <rPr>
        <sz val="11"/>
        <rFont val="Times New Roman"/>
        <family val="1"/>
        <charset val="204"/>
      </rPr>
      <t xml:space="preserve"> + отвер, по ржавчине (крас-коричневый, серый, черный)</t>
    </r>
  </si>
  <si>
    <t>НИТРОЭМАЛИ, НИТРОЛАКИ  НЦ  (быстросохнущие) ГОСТ</t>
  </si>
  <si>
    <r>
      <t>Эмаль</t>
    </r>
    <r>
      <rPr>
        <b/>
        <sz val="11"/>
        <rFont val="Times New Roman"/>
        <family val="1"/>
        <charset val="204"/>
      </rPr>
      <t xml:space="preserve"> НЦ-132 ГОСТ 6631-74</t>
    </r>
    <r>
      <rPr>
        <sz val="11"/>
        <rFont val="Times New Roman"/>
        <family val="1"/>
        <charset val="204"/>
      </rPr>
      <t xml:space="preserve"> (Белая, красная, золотисто-желтая, оранжевая, коричневая, синяя, защитная)</t>
    </r>
  </si>
  <si>
    <r>
      <t>Эмаль</t>
    </r>
    <r>
      <rPr>
        <b/>
        <sz val="11"/>
        <rFont val="Times New Roman"/>
        <family val="1"/>
        <charset val="204"/>
      </rPr>
      <t xml:space="preserve"> НЦ-132 ГОСТ 6631-74</t>
    </r>
    <r>
      <rPr>
        <sz val="11"/>
        <rFont val="Times New Roman"/>
        <family val="1"/>
        <charset val="204"/>
      </rPr>
      <t xml:space="preserve"> (черная, светло-бежевая, светло-голубая, бежевая, фисташковая, кремовая, светло-голубая, голубая, )</t>
    </r>
  </si>
  <si>
    <r>
      <t xml:space="preserve">Эмаль </t>
    </r>
    <r>
      <rPr>
        <b/>
        <sz val="11"/>
        <rFont val="Times New Roman"/>
        <family val="1"/>
        <charset val="204"/>
      </rPr>
      <t>НЦ-132 ГОСТ 6631-74</t>
    </r>
    <r>
      <rPr>
        <sz val="11"/>
        <rFont val="Times New Roman"/>
        <family val="1"/>
        <charset val="204"/>
      </rPr>
      <t xml:space="preserve"> (морская волна, зеленая,  салатовая, серая, красно-коричневая)</t>
    </r>
  </si>
  <si>
    <t>Эмали для ЕМКОСТЕЙ с питьевой водой (пищевые)</t>
  </si>
  <si>
    <r>
      <t xml:space="preserve">Краска </t>
    </r>
    <r>
      <rPr>
        <b/>
        <sz val="11"/>
        <color indexed="8"/>
        <rFont val="Times New Roman"/>
        <family val="1"/>
        <charset val="204"/>
      </rPr>
      <t>КО-42</t>
    </r>
    <r>
      <rPr>
        <sz val="11"/>
        <color indexed="8"/>
        <rFont val="Times New Roman"/>
        <family val="1"/>
        <charset val="204"/>
      </rPr>
      <t xml:space="preserve"> для емкостей с холодной питьевой водой </t>
    </r>
  </si>
  <si>
    <t>Цинковая пыль</t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</si>
  <si>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 xml:space="preserve">ХС-558 </t>
    </r>
    <r>
      <rPr>
        <sz val="11"/>
        <color indexed="8"/>
        <rFont val="Times New Roman"/>
        <family val="1"/>
        <charset val="204"/>
      </rPr>
      <t>для емкостей с питьевой водой,спиртом, вином (белый)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</si>
  <si>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Б-ЭП-5297</t>
    </r>
    <r>
      <rPr>
        <sz val="11"/>
        <color indexed="8"/>
        <rFont val="Times New Roman"/>
        <family val="1"/>
        <charset val="204"/>
      </rPr>
      <t>для поверхностей с пищевыми продуктами и питьевой водой, бела, голубая</t>
    </r>
  </si>
  <si>
    <t>ХИМОСТОЙКИЕ ЭМАЛИ, ГРУНТЫ</t>
  </si>
  <si>
    <r>
      <t xml:space="preserve">Грунт </t>
    </r>
    <r>
      <rPr>
        <b/>
        <sz val="11"/>
        <color indexed="8"/>
        <rFont val="Times New Roman"/>
        <family val="1"/>
        <charset val="204"/>
      </rPr>
      <t>ХС-010</t>
    </r>
    <r>
      <rPr>
        <sz val="11"/>
        <color indexed="8"/>
        <rFont val="Times New Roman"/>
        <family val="1"/>
        <charset val="204"/>
      </rPr>
      <t xml:space="preserve">  по металлу кр.-корич/серая</t>
    </r>
  </si>
  <si>
    <r>
      <t xml:space="preserve">Грунт </t>
    </r>
    <r>
      <rPr>
        <b/>
        <sz val="11"/>
        <color indexed="8"/>
        <rFont val="Times New Roman"/>
        <family val="1"/>
        <charset val="204"/>
      </rPr>
      <t>ХС-04</t>
    </r>
    <r>
      <rPr>
        <sz val="11"/>
        <color indexed="8"/>
        <rFont val="Times New Roman"/>
        <family val="1"/>
        <charset val="204"/>
      </rPr>
      <t xml:space="preserve"> спиртостойкий по металлу и железобет. кр/кор</t>
    </r>
  </si>
  <si>
    <r>
      <t xml:space="preserve">Грунт </t>
    </r>
    <r>
      <rPr>
        <b/>
        <sz val="11"/>
        <color indexed="8"/>
        <rFont val="Times New Roman"/>
        <family val="1"/>
        <charset val="204"/>
      </rPr>
      <t>ХС-059</t>
    </r>
    <r>
      <rPr>
        <sz val="11"/>
        <color indexed="8"/>
        <rFont val="Times New Roman"/>
        <family val="1"/>
        <charset val="204"/>
      </rPr>
      <t xml:space="preserve"> по металлу, бетону кр-кор./серая</t>
    </r>
  </si>
  <si>
    <r>
      <t xml:space="preserve">Грунт </t>
    </r>
    <r>
      <rPr>
        <b/>
        <sz val="11"/>
        <color indexed="8"/>
        <rFont val="Times New Roman"/>
        <family val="1"/>
        <charset val="204"/>
      </rPr>
      <t>ХС-068</t>
    </r>
    <r>
      <rPr>
        <sz val="11"/>
        <color indexed="8"/>
        <rFont val="Times New Roman"/>
        <family val="1"/>
        <charset val="204"/>
      </rPr>
      <t xml:space="preserve"> по металлу черная, коричневая, серая</t>
    </r>
  </si>
  <si>
    <r>
      <t xml:space="preserve">Грунт </t>
    </r>
    <r>
      <rPr>
        <b/>
        <sz val="11"/>
        <color indexed="8"/>
        <rFont val="Times New Roman"/>
        <family val="1"/>
        <charset val="204"/>
      </rPr>
      <t>ЭФ-065</t>
    </r>
    <r>
      <rPr>
        <sz val="11"/>
        <color indexed="8"/>
        <rFont val="Times New Roman"/>
        <family val="1"/>
        <charset val="204"/>
      </rPr>
      <t xml:space="preserve"> по металлу черная, коричневая, серая</t>
    </r>
  </si>
  <si>
    <r>
      <t>Лак</t>
    </r>
    <r>
      <rPr>
        <b/>
        <sz val="11"/>
        <color indexed="8"/>
        <rFont val="Times New Roman"/>
        <family val="1"/>
        <charset val="204"/>
      </rPr>
      <t xml:space="preserve"> ХВ-784</t>
    </r>
    <r>
      <rPr>
        <sz val="11"/>
        <color indexed="8"/>
        <rFont val="Times New Roman"/>
        <family val="1"/>
        <charset val="204"/>
      </rPr>
      <t xml:space="preserve"> для химстойкого покрытия по бетону, металу</t>
    </r>
  </si>
  <si>
    <r>
      <t>Лак</t>
    </r>
    <r>
      <rPr>
        <b/>
        <sz val="11"/>
        <color indexed="8"/>
        <rFont val="Times New Roman"/>
        <family val="1"/>
        <charset val="204"/>
      </rPr>
      <t xml:space="preserve"> ХВ-724</t>
    </r>
    <r>
      <rPr>
        <sz val="11"/>
        <color indexed="8"/>
        <rFont val="Times New Roman"/>
        <family val="1"/>
        <charset val="204"/>
      </rPr>
      <t xml:space="preserve"> для химстойкого покрытия по бетону, металу</t>
    </r>
  </si>
  <si>
    <r>
      <t xml:space="preserve">Лак </t>
    </r>
    <r>
      <rPr>
        <b/>
        <sz val="11"/>
        <color indexed="8"/>
        <rFont val="Times New Roman"/>
        <family val="1"/>
        <charset val="204"/>
      </rPr>
      <t>ХС-76</t>
    </r>
    <r>
      <rPr>
        <sz val="11"/>
        <color indexed="8"/>
        <rFont val="Times New Roman"/>
        <family val="1"/>
        <charset val="204"/>
      </rPr>
      <t xml:space="preserve"> химстойкий в комплексном покрытии</t>
    </r>
  </si>
  <si>
    <r>
      <t>Лак</t>
    </r>
    <r>
      <rPr>
        <b/>
        <sz val="11"/>
        <color indexed="8"/>
        <rFont val="Times New Roman"/>
        <family val="1"/>
        <charset val="204"/>
      </rPr>
      <t xml:space="preserve"> ХВ-785 ГОСТ</t>
    </r>
    <r>
      <rPr>
        <sz val="11"/>
        <color indexed="8"/>
        <rFont val="Times New Roman"/>
        <family val="1"/>
        <charset val="204"/>
      </rPr>
      <t xml:space="preserve"> для комплексного химстойкого покрытия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</si>
  <si>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ХС-759</t>
    </r>
    <r>
      <rPr>
        <sz val="11"/>
        <color indexed="8"/>
        <rFont val="Times New Roman"/>
        <family val="1"/>
        <charset val="204"/>
      </rPr>
      <t xml:space="preserve"> от воздействия кислот, щелочей,солей кр.коричнев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</si>
  <si>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ХС-717</t>
    </r>
    <r>
      <rPr>
        <sz val="11"/>
        <color indexed="8"/>
        <rFont val="Times New Roman"/>
        <family val="1"/>
        <charset val="204"/>
      </rPr>
      <t xml:space="preserve"> водо-, кислото-, бензостойкая серебристая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</si>
  <si>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ХС-710</t>
    </r>
    <r>
      <rPr>
        <sz val="11"/>
        <color indexed="8"/>
        <rFont val="Times New Roman"/>
        <family val="1"/>
        <charset val="204"/>
      </rPr>
      <t xml:space="preserve"> химстойкая белая, пастельные тона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</si>
  <si>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ЭП-773</t>
    </r>
    <r>
      <rPr>
        <sz val="11"/>
        <color indexed="8"/>
        <rFont val="Times New Roman"/>
        <family val="1"/>
        <charset val="204"/>
      </rPr>
      <t xml:space="preserve"> щелочестойкая кремовая, голубая, серая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</si>
  <si>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ХП-799</t>
    </r>
    <r>
      <rPr>
        <sz val="11"/>
        <color indexed="8"/>
        <rFont val="Times New Roman"/>
        <family val="1"/>
        <charset val="204"/>
      </rPr>
      <t xml:space="preserve"> химстойкая по металлу, дереву, бетону 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</si>
  <si>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ХП-7120</t>
    </r>
    <r>
      <rPr>
        <sz val="11"/>
        <color indexed="8"/>
        <rFont val="Times New Roman"/>
        <family val="1"/>
        <charset val="204"/>
      </rPr>
      <t xml:space="preserve"> химстойкая по металлу, дереву, бетону </t>
    </r>
  </si>
  <si>
    <r>
      <t xml:space="preserve">Состав </t>
    </r>
    <r>
      <rPr>
        <b/>
        <sz val="11"/>
        <rFont val="Times New Roman"/>
        <family val="1"/>
        <charset val="204"/>
      </rPr>
      <t>ХС-500</t>
    </r>
    <r>
      <rPr>
        <sz val="11"/>
        <rFont val="Times New Roman"/>
        <family val="1"/>
        <charset val="204"/>
      </rPr>
      <t xml:space="preserve"> ингибированный разл цвета</t>
    </r>
  </si>
  <si>
    <r>
      <t xml:space="preserve">Состав </t>
    </r>
    <r>
      <rPr>
        <b/>
        <sz val="11"/>
        <rFont val="Times New Roman"/>
        <family val="1"/>
        <charset val="204"/>
      </rPr>
      <t>ХС-500</t>
    </r>
    <r>
      <rPr>
        <sz val="11"/>
        <rFont val="Times New Roman"/>
        <family val="1"/>
        <charset val="204"/>
      </rPr>
      <t xml:space="preserve"> ингибированный белый</t>
    </r>
  </si>
  <si>
    <t>Эмали, грунты ДЛЯ СУДОСТРОЙЕНИЯ, СУДОРЕМОНТА</t>
  </si>
  <si>
    <r>
      <t xml:space="preserve">Грунт </t>
    </r>
    <r>
      <rPr>
        <b/>
        <sz val="11"/>
        <rFont val="Times New Roman"/>
        <family val="1"/>
        <charset val="204"/>
      </rPr>
      <t>ВЛ-02</t>
    </r>
    <r>
      <rPr>
        <sz val="11"/>
        <rFont val="Times New Roman"/>
        <family val="1"/>
        <charset val="204"/>
      </rPr>
      <t xml:space="preserve"> желто-зеленый</t>
    </r>
  </si>
  <si>
    <r>
      <t xml:space="preserve">Грунт </t>
    </r>
    <r>
      <rPr>
        <b/>
        <sz val="11"/>
        <rFont val="Times New Roman"/>
        <family val="1"/>
        <charset val="204"/>
      </rPr>
      <t>ВЛ-023</t>
    </r>
    <r>
      <rPr>
        <sz val="11"/>
        <rFont val="Times New Roman"/>
        <family val="1"/>
        <charset val="204"/>
      </rPr>
      <t xml:space="preserve"> защитно-зеленый</t>
    </r>
  </si>
  <si>
    <r>
      <t>Эмаль</t>
    </r>
    <r>
      <rPr>
        <b/>
        <sz val="11"/>
        <rFont val="Times New Roman"/>
        <family val="1"/>
        <charset val="204"/>
      </rPr>
      <t xml:space="preserve"> ПФ-1189 </t>
    </r>
    <r>
      <rPr>
        <sz val="11"/>
        <rFont val="Times New Roman"/>
        <family val="1"/>
        <charset val="204"/>
      </rPr>
      <t>атмосферостойкая (серо-алюминиевый)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</si>
  <si>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ПФ-1145</t>
    </r>
    <r>
      <rPr>
        <sz val="11"/>
        <color indexed="8"/>
        <rFont val="Times New Roman"/>
        <family val="1"/>
        <charset val="204"/>
      </rPr>
      <t xml:space="preserve"> палубная противоскольз. кр-коричнев, серая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</si>
  <si>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ПФ-1145</t>
    </r>
    <r>
      <rPr>
        <sz val="11"/>
        <color indexed="8"/>
        <rFont val="Times New Roman"/>
        <family val="1"/>
        <charset val="204"/>
      </rPr>
      <t xml:space="preserve"> палубная противоскольз. Зеленая</t>
    </r>
  </si>
  <si>
    <r>
      <t>Эмаль</t>
    </r>
    <r>
      <rPr>
        <b/>
        <sz val="11"/>
        <rFont val="Times New Roman"/>
        <family val="1"/>
        <charset val="204"/>
      </rPr>
      <t xml:space="preserve"> ПФ-1217 </t>
    </r>
    <r>
      <rPr>
        <sz val="11"/>
        <rFont val="Times New Roman"/>
        <family val="1"/>
        <charset val="204"/>
      </rPr>
      <t>(бежевый)</t>
    </r>
  </si>
  <si>
    <r>
      <t xml:space="preserve">Эмаль </t>
    </r>
    <r>
      <rPr>
        <b/>
        <sz val="11"/>
        <rFont val="Times New Roman"/>
        <family val="1"/>
        <charset val="204"/>
      </rPr>
      <t>ПФ-218 ХС и ГС</t>
    </r>
    <r>
      <rPr>
        <sz val="11"/>
        <rFont val="Times New Roman"/>
        <family val="1"/>
        <charset val="204"/>
      </rPr>
      <t xml:space="preserve"> для судовых помещений (различ. цветов)</t>
    </r>
  </si>
  <si>
    <r>
      <t>Эмаль</t>
    </r>
    <r>
      <rPr>
        <b/>
        <sz val="11"/>
        <rFont val="Times New Roman"/>
        <family val="1"/>
        <charset val="204"/>
      </rPr>
      <t xml:space="preserve"> ЭП-46 "У</t>
    </r>
    <r>
      <rPr>
        <sz val="11"/>
        <rFont val="Times New Roman"/>
        <family val="1"/>
        <charset val="204"/>
      </rPr>
      <t>" д/подв борта корич, черная, зеленая</t>
    </r>
  </si>
  <si>
    <r>
      <t xml:space="preserve">Эмаль </t>
    </r>
    <r>
      <rPr>
        <b/>
        <sz val="11"/>
        <rFont val="Times New Roman"/>
        <family val="1"/>
        <charset val="204"/>
      </rPr>
      <t>ЭП-439</t>
    </r>
    <r>
      <rPr>
        <sz val="11"/>
        <rFont val="Times New Roman"/>
        <family val="1"/>
        <charset val="204"/>
      </rPr>
      <t xml:space="preserve"> С противокор д/надв борта</t>
    </r>
  </si>
  <si>
    <r>
      <t>Эмаль</t>
    </r>
    <r>
      <rPr>
        <b/>
        <sz val="11"/>
        <rFont val="Times New Roman"/>
        <family val="1"/>
        <charset val="204"/>
      </rPr>
      <t xml:space="preserve"> ХВ-110 </t>
    </r>
    <r>
      <rPr>
        <sz val="11"/>
        <rFont val="Times New Roman"/>
        <family val="1"/>
        <charset val="204"/>
      </rPr>
      <t>различных цветов</t>
    </r>
  </si>
  <si>
    <r>
      <t>Эмаль</t>
    </r>
    <r>
      <rPr>
        <b/>
        <sz val="11"/>
        <rFont val="Times New Roman"/>
        <family val="1"/>
        <charset val="204"/>
      </rPr>
      <t xml:space="preserve"> ХВ-518 </t>
    </r>
    <r>
      <rPr>
        <sz val="11"/>
        <rFont val="Times New Roman"/>
        <family val="1"/>
        <charset val="204"/>
      </rPr>
      <t>для стальных поверхностей (защитный)</t>
    </r>
  </si>
  <si>
    <r>
      <t>Эмаль</t>
    </r>
    <r>
      <rPr>
        <b/>
        <sz val="11"/>
        <rFont val="Times New Roman"/>
        <family val="1"/>
        <charset val="204"/>
      </rPr>
      <t xml:space="preserve"> ХВ-5286 </t>
    </r>
    <r>
      <rPr>
        <sz val="11"/>
        <rFont val="Times New Roman"/>
        <family val="1"/>
        <charset val="204"/>
      </rPr>
      <t>для защиты от обрастания днищ судов</t>
    </r>
  </si>
  <si>
    <r>
      <t>Эмаль</t>
    </r>
    <r>
      <rPr>
        <b/>
        <sz val="11"/>
        <rFont val="Times New Roman"/>
        <family val="1"/>
        <charset val="204"/>
      </rPr>
      <t xml:space="preserve"> ХС-436 </t>
    </r>
    <r>
      <rPr>
        <sz val="11"/>
        <rFont val="Times New Roman"/>
        <family val="1"/>
        <charset val="204"/>
      </rPr>
      <t>д/подв, надв. борта черная</t>
    </r>
  </si>
  <si>
    <r>
      <t>Эмаль</t>
    </r>
    <r>
      <rPr>
        <b/>
        <sz val="11"/>
        <rFont val="Times New Roman"/>
        <family val="1"/>
        <charset val="204"/>
      </rPr>
      <t xml:space="preserve"> ХС-436 </t>
    </r>
    <r>
      <rPr>
        <sz val="11"/>
        <rFont val="Times New Roman"/>
        <family val="1"/>
        <charset val="204"/>
      </rPr>
      <t>д/подв, надв. борта серая, зеленая, белая</t>
    </r>
  </si>
  <si>
    <r>
      <t>Эмаль</t>
    </r>
    <r>
      <rPr>
        <b/>
        <sz val="11"/>
        <rFont val="Times New Roman"/>
        <family val="1"/>
        <charset val="204"/>
      </rPr>
      <t xml:space="preserve"> ХС-510 </t>
    </r>
    <r>
      <rPr>
        <sz val="11"/>
        <rFont val="Times New Roman"/>
        <family val="1"/>
        <charset val="204"/>
      </rPr>
      <t>для надводного борта</t>
    </r>
  </si>
  <si>
    <r>
      <t>Эмаль</t>
    </r>
    <r>
      <rPr>
        <b/>
        <sz val="11"/>
        <rFont val="Times New Roman"/>
        <family val="1"/>
        <charset val="204"/>
      </rPr>
      <t xml:space="preserve"> ХС-527 </t>
    </r>
    <r>
      <rPr>
        <sz val="11"/>
        <rFont val="Times New Roman"/>
        <family val="1"/>
        <charset val="204"/>
      </rPr>
      <t>белая, черная</t>
    </r>
  </si>
  <si>
    <t>ТЕРМОСТОЙИЕ ЭМАЛИ</t>
  </si>
  <si>
    <r>
      <t xml:space="preserve">Эмаль </t>
    </r>
    <r>
      <rPr>
        <b/>
        <sz val="11"/>
        <rFont val="Times New Roman"/>
        <family val="1"/>
        <charset val="204"/>
      </rPr>
      <t>КО-814</t>
    </r>
    <r>
      <rPr>
        <sz val="11"/>
        <rFont val="Times New Roman"/>
        <family val="1"/>
        <charset val="204"/>
      </rPr>
      <t xml:space="preserve"> серебристая до +400С</t>
    </r>
  </si>
  <si>
    <r>
      <t xml:space="preserve">Эмаль </t>
    </r>
    <r>
      <rPr>
        <b/>
        <sz val="11"/>
        <rFont val="Times New Roman"/>
        <family val="1"/>
        <charset val="204"/>
      </rPr>
      <t>КО-811</t>
    </r>
    <r>
      <rPr>
        <sz val="11"/>
        <rFont val="Times New Roman"/>
        <family val="1"/>
        <charset val="204"/>
      </rPr>
      <t xml:space="preserve"> в ассортименте до +440С</t>
    </r>
  </si>
  <si>
    <r>
      <t xml:space="preserve">Эмаль </t>
    </r>
    <r>
      <rPr>
        <b/>
        <sz val="11"/>
        <rFont val="Times New Roman"/>
        <family val="1"/>
        <charset val="204"/>
      </rPr>
      <t>КО-813</t>
    </r>
    <r>
      <rPr>
        <sz val="11"/>
        <rFont val="Times New Roman"/>
        <family val="1"/>
        <charset val="204"/>
      </rPr>
      <t xml:space="preserve"> в ассортименте до +440С</t>
    </r>
  </si>
  <si>
    <r>
      <t xml:space="preserve">Эмаль </t>
    </r>
    <r>
      <rPr>
        <b/>
        <sz val="11"/>
        <rFont val="Times New Roman"/>
        <family val="1"/>
        <charset val="204"/>
      </rPr>
      <t>КО-835</t>
    </r>
    <r>
      <rPr>
        <sz val="11"/>
        <rFont val="Times New Roman"/>
        <family val="1"/>
        <charset val="204"/>
      </rPr>
      <t xml:space="preserve"> серебристая до +500С</t>
    </r>
  </si>
  <si>
    <r>
      <t xml:space="preserve">Эмаль </t>
    </r>
    <r>
      <rPr>
        <b/>
        <sz val="11"/>
        <rFont val="Times New Roman"/>
        <family val="1"/>
        <charset val="204"/>
      </rPr>
      <t>КО-88</t>
    </r>
    <r>
      <rPr>
        <sz val="11"/>
        <rFont val="Times New Roman"/>
        <family val="1"/>
        <charset val="204"/>
      </rPr>
      <t xml:space="preserve"> серебристая</t>
    </r>
  </si>
  <si>
    <r>
      <t xml:space="preserve">Лак </t>
    </r>
    <r>
      <rPr>
        <b/>
        <sz val="11"/>
        <rFont val="Times New Roman"/>
        <family val="1"/>
        <charset val="204"/>
      </rPr>
      <t>КО-85</t>
    </r>
    <r>
      <rPr>
        <sz val="11"/>
        <rFont val="Times New Roman"/>
        <family val="1"/>
        <charset val="204"/>
      </rPr>
      <t xml:space="preserve"> термостойкий</t>
    </r>
  </si>
  <si>
    <r>
      <rPr>
        <b/>
        <sz val="11"/>
        <rFont val="Times New Roman"/>
        <family val="1"/>
        <charset val="204"/>
      </rPr>
      <t>Цинотан</t>
    </r>
    <r>
      <rPr>
        <sz val="11"/>
        <rFont val="Times New Roman"/>
        <family val="1"/>
        <charset val="204"/>
      </rPr>
      <t xml:space="preserve"> серый</t>
    </r>
  </si>
  <si>
    <r>
      <rPr>
        <b/>
        <sz val="11"/>
        <rFont val="Times New Roman"/>
        <family val="1"/>
        <charset val="204"/>
      </rPr>
      <t>Цинол</t>
    </r>
    <r>
      <rPr>
        <sz val="11"/>
        <rFont val="Times New Roman"/>
        <family val="1"/>
        <charset val="204"/>
      </rPr>
      <t xml:space="preserve"> серый</t>
    </r>
  </si>
  <si>
    <r>
      <t xml:space="preserve">ОС-82-01–зеленая </t>
    </r>
    <r>
      <rPr>
        <sz val="11"/>
        <rFont val="Times New Roman"/>
        <family val="1"/>
        <charset val="204"/>
      </rPr>
      <t>от -60ºС до + 700ºС</t>
    </r>
  </si>
  <si>
    <r>
      <t>ОС-82-04–зеленая</t>
    </r>
    <r>
      <rPr>
        <sz val="11"/>
        <rFont val="Times New Roman"/>
        <family val="1"/>
        <charset val="204"/>
      </rPr>
      <t xml:space="preserve"> от -60ºС до + 700ºС</t>
    </r>
  </si>
  <si>
    <r>
      <t xml:space="preserve">ОС-82-05–всех цветов </t>
    </r>
    <r>
      <rPr>
        <sz val="11"/>
        <rFont val="Times New Roman"/>
        <family val="1"/>
        <charset val="204"/>
      </rPr>
      <t>от -60ºС до + 700ºС</t>
    </r>
  </si>
  <si>
    <r>
      <t xml:space="preserve">ОС-82-900–темно-серая </t>
    </r>
    <r>
      <rPr>
        <sz val="11"/>
        <rFont val="Times New Roman"/>
        <family val="1"/>
        <charset val="204"/>
      </rPr>
      <t>от -60ºС до + 900ºС</t>
    </r>
  </si>
  <si>
    <r>
      <t xml:space="preserve">Пудра алюминиевая </t>
    </r>
    <r>
      <rPr>
        <b/>
        <sz val="11"/>
        <rFont val="Times New Roman"/>
        <family val="1"/>
        <charset val="204"/>
      </rPr>
      <t>ПАП-1</t>
    </r>
  </si>
  <si>
    <r>
      <t xml:space="preserve">Пудра алюминиевая </t>
    </r>
    <r>
      <rPr>
        <b/>
        <sz val="11"/>
        <rFont val="Times New Roman"/>
        <family val="1"/>
        <charset val="204"/>
      </rPr>
      <t>ПАП-2</t>
    </r>
  </si>
  <si>
    <t>ЭЛЕКТРОИЗОЛЯЦИОННЫЕ МАТЕРИАЛЫ</t>
  </si>
  <si>
    <r>
      <t xml:space="preserve">Эмаль </t>
    </r>
    <r>
      <rPr>
        <b/>
        <sz val="11"/>
        <rFont val="Times New Roman"/>
        <family val="1"/>
        <charset val="204"/>
      </rPr>
      <t>ГФ-92 ХС</t>
    </r>
    <r>
      <rPr>
        <sz val="11"/>
        <rFont val="Times New Roman"/>
        <family val="1"/>
        <charset val="204"/>
      </rPr>
      <t xml:space="preserve"> красно коричневая </t>
    </r>
  </si>
  <si>
    <r>
      <t xml:space="preserve">Эмаль </t>
    </r>
    <r>
      <rPr>
        <b/>
        <sz val="11"/>
        <rFont val="Times New Roman"/>
        <family val="1"/>
        <charset val="204"/>
      </rPr>
      <t xml:space="preserve">ГФ-92 ХС </t>
    </r>
    <r>
      <rPr>
        <sz val="11"/>
        <rFont val="Times New Roman"/>
        <family val="1"/>
        <charset val="204"/>
      </rPr>
      <t xml:space="preserve">серая </t>
    </r>
  </si>
  <si>
    <r>
      <t xml:space="preserve">Эмаль </t>
    </r>
    <r>
      <rPr>
        <b/>
        <sz val="11"/>
        <rFont val="Times New Roman"/>
        <family val="1"/>
        <charset val="204"/>
      </rPr>
      <t>ГФ-92 ГС</t>
    </r>
    <r>
      <rPr>
        <sz val="11"/>
        <rFont val="Times New Roman"/>
        <family val="1"/>
        <charset val="204"/>
      </rPr>
      <t xml:space="preserve"> серая </t>
    </r>
  </si>
  <si>
    <r>
      <t xml:space="preserve">Лак электроизоляционный </t>
    </r>
    <r>
      <rPr>
        <b/>
        <sz val="11"/>
        <rFont val="Times New Roman"/>
        <family val="1"/>
        <charset val="204"/>
      </rPr>
      <t>ФЛ-98</t>
    </r>
    <r>
      <rPr>
        <sz val="11"/>
        <rFont val="Times New Roman"/>
        <family val="1"/>
        <charset val="204"/>
      </rPr>
      <t xml:space="preserve"> ГОСТ</t>
    </r>
  </si>
  <si>
    <t>дог</t>
  </si>
  <si>
    <r>
      <t xml:space="preserve">Лак электроизоляционный </t>
    </r>
    <r>
      <rPr>
        <b/>
        <sz val="11"/>
        <rFont val="Times New Roman"/>
        <family val="1"/>
        <charset val="204"/>
      </rPr>
      <t>МЛ-92</t>
    </r>
    <r>
      <rPr>
        <sz val="11"/>
        <rFont val="Times New Roman"/>
        <family val="1"/>
        <charset val="204"/>
      </rPr>
      <t xml:space="preserve"> ГОСТ</t>
    </r>
  </si>
  <si>
    <r>
      <t xml:space="preserve">Лак электроизоляционный </t>
    </r>
    <r>
      <rPr>
        <b/>
        <sz val="11"/>
        <rFont val="Times New Roman"/>
        <family val="1"/>
        <charset val="204"/>
      </rPr>
      <t>ГФ-95</t>
    </r>
    <r>
      <rPr>
        <sz val="11"/>
        <rFont val="Times New Roman"/>
        <family val="1"/>
        <charset val="204"/>
      </rPr>
      <t xml:space="preserve"> ГОСТ</t>
    </r>
  </si>
  <si>
    <r>
      <t xml:space="preserve">Лак электроизоляционный </t>
    </r>
    <r>
      <rPr>
        <b/>
        <sz val="11"/>
        <rFont val="Times New Roman"/>
        <family val="1"/>
        <charset val="204"/>
      </rPr>
      <t xml:space="preserve">ПЭ-933 </t>
    </r>
    <r>
      <rPr>
        <sz val="11"/>
        <rFont val="Times New Roman"/>
        <family val="1"/>
        <charset val="204"/>
      </rPr>
      <t>ТУ</t>
    </r>
  </si>
  <si>
    <r>
      <t xml:space="preserve">Лак электроизоляционный </t>
    </r>
    <r>
      <rPr>
        <b/>
        <sz val="11"/>
        <rFont val="Times New Roman"/>
        <family val="1"/>
        <charset val="204"/>
      </rPr>
      <t>КО-923</t>
    </r>
  </si>
  <si>
    <t>ОРГАНО-СИЛИКАТНЫЕ СОСТАВЫ ОС</t>
  </si>
  <si>
    <r>
      <t>ОС-52-01</t>
    </r>
    <r>
      <rPr>
        <sz val="11"/>
        <rFont val="Times New Roman"/>
        <family val="1"/>
        <charset val="204"/>
      </rPr>
      <t xml:space="preserve"> для трубопроводов тепловых сетей</t>
    </r>
  </si>
  <si>
    <r>
      <t>ОС-51-03</t>
    </r>
    <r>
      <rPr>
        <sz val="11"/>
        <rFont val="Times New Roman"/>
        <family val="1"/>
        <charset val="204"/>
      </rPr>
      <t xml:space="preserve"> для трубопроводов тепловых сетей</t>
    </r>
  </si>
  <si>
    <r>
      <t>ОС-92-03</t>
    </r>
    <r>
      <rPr>
        <sz val="11"/>
        <rFont val="Times New Roman"/>
        <family val="1"/>
        <charset val="204"/>
      </rPr>
      <t xml:space="preserve"> электроизоляционный</t>
    </r>
  </si>
  <si>
    <r>
      <t>ОС-12-03</t>
    </r>
    <r>
      <rPr>
        <sz val="11"/>
        <rFont val="Times New Roman"/>
        <family val="1"/>
        <charset val="204"/>
      </rPr>
      <t xml:space="preserve"> атмосферостойкий, термостойкий</t>
    </r>
  </si>
  <si>
    <r>
      <t>ОС-60-01</t>
    </r>
    <r>
      <rPr>
        <sz val="11"/>
        <rFont val="Times New Roman"/>
        <family val="1"/>
        <charset val="204"/>
      </rPr>
      <t xml:space="preserve"> маслобензостойкий всех цветов</t>
    </r>
  </si>
  <si>
    <r>
      <t>ОС-70-01</t>
    </r>
    <r>
      <rPr>
        <sz val="11"/>
        <rFont val="Times New Roman"/>
        <family val="1"/>
        <charset val="204"/>
      </rPr>
      <t xml:space="preserve"> химостойкий</t>
    </r>
  </si>
  <si>
    <t>ЭПОКСИДНЫЕ МАТЕРИАЛЫ ЭП</t>
  </si>
  <si>
    <r>
      <t>Эмаль</t>
    </r>
    <r>
      <rPr>
        <b/>
        <sz val="11"/>
        <rFont val="Times New Roman"/>
        <family val="1"/>
        <charset val="204"/>
      </rPr>
      <t xml:space="preserve"> ЭП-140 </t>
    </r>
    <r>
      <rPr>
        <sz val="11"/>
        <rFont val="Times New Roman"/>
        <family val="1"/>
        <charset val="204"/>
      </rPr>
      <t xml:space="preserve">(белая, синяя, голубая, красная, кр.коричневая, желтая, зеленая, серебристая, черная) </t>
    </r>
  </si>
  <si>
    <r>
      <t>Эмаль</t>
    </r>
    <r>
      <rPr>
        <b/>
        <sz val="11"/>
        <rFont val="Times New Roman"/>
        <family val="1"/>
        <charset val="204"/>
      </rPr>
      <t xml:space="preserve"> ЭП-1236 </t>
    </r>
    <r>
      <rPr>
        <sz val="11"/>
        <rFont val="Times New Roman"/>
        <family val="1"/>
        <charset val="204"/>
      </rPr>
      <t>(серая, белая. Черная, кр.коричневая)</t>
    </r>
  </si>
  <si>
    <r>
      <t xml:space="preserve">Эмаль </t>
    </r>
    <r>
      <rPr>
        <b/>
        <sz val="11"/>
        <rFont val="Times New Roman"/>
        <family val="1"/>
        <charset val="204"/>
      </rPr>
      <t xml:space="preserve">ЭП-1155 </t>
    </r>
    <r>
      <rPr>
        <sz val="11"/>
        <rFont val="Times New Roman"/>
        <family val="1"/>
        <charset val="204"/>
      </rPr>
      <t>(серебристая, белая. Кр.коричневая, серая)</t>
    </r>
  </si>
  <si>
    <r>
      <t>Эмаль</t>
    </r>
    <r>
      <rPr>
        <b/>
        <sz val="11"/>
        <rFont val="Times New Roman"/>
        <family val="1"/>
        <charset val="204"/>
      </rPr>
      <t xml:space="preserve"> ЭП- 439 </t>
    </r>
    <r>
      <rPr>
        <sz val="11"/>
        <rFont val="Times New Roman"/>
        <family val="1"/>
        <charset val="204"/>
      </rPr>
      <t>атмосферостойкая, влагостойкая (кр.коричневая)</t>
    </r>
  </si>
  <si>
    <r>
      <t xml:space="preserve">Эмаль </t>
    </r>
    <r>
      <rPr>
        <b/>
        <sz val="11"/>
        <color indexed="8"/>
        <rFont val="Times New Roman"/>
        <family val="1"/>
        <charset val="204"/>
      </rPr>
      <t>ЭП-438</t>
    </r>
    <r>
      <rPr>
        <sz val="11"/>
        <color indexed="8"/>
        <rFont val="Times New Roman"/>
        <family val="1"/>
        <charset val="204"/>
      </rPr>
      <t xml:space="preserve"> для подводной части, по бетону</t>
    </r>
  </si>
  <si>
    <r>
      <t>Эмаль</t>
    </r>
    <r>
      <rPr>
        <b/>
        <sz val="11"/>
        <rFont val="Times New Roman"/>
        <family val="1"/>
        <charset val="204"/>
      </rPr>
      <t xml:space="preserve"> ЭП- 525</t>
    </r>
    <r>
      <rPr>
        <sz val="11"/>
        <rFont val="Times New Roman"/>
        <family val="1"/>
        <charset val="204"/>
      </rPr>
      <t xml:space="preserve"> по чёрным и цветным металлам, бетону, пластику ( голубая, желтая, зеленая, красная, кр.коричневая, серая. черная)</t>
    </r>
  </si>
  <si>
    <r>
      <t>Эмаль</t>
    </r>
    <r>
      <rPr>
        <b/>
        <sz val="11"/>
        <rFont val="Times New Roman"/>
        <family val="1"/>
        <charset val="204"/>
      </rPr>
      <t xml:space="preserve"> ЭП- 5285</t>
    </r>
    <r>
      <rPr>
        <sz val="11"/>
        <rFont val="Times New Roman"/>
        <family val="1"/>
        <charset val="204"/>
      </rPr>
      <t xml:space="preserve"> (белая, серая, желтая)</t>
    </r>
  </si>
  <si>
    <r>
      <t>Эмаль</t>
    </r>
    <r>
      <rPr>
        <b/>
        <sz val="11"/>
        <rFont val="Times New Roman"/>
        <family val="1"/>
        <charset val="204"/>
      </rPr>
      <t xml:space="preserve"> ЭП- 5287</t>
    </r>
    <r>
      <rPr>
        <sz val="11"/>
        <rFont val="Times New Roman"/>
        <family val="1"/>
        <charset val="204"/>
      </rPr>
      <t xml:space="preserve"> серая</t>
    </r>
  </si>
  <si>
    <r>
      <t xml:space="preserve">Грунт </t>
    </r>
    <r>
      <rPr>
        <b/>
        <sz val="11"/>
        <rFont val="Times New Roman"/>
        <family val="1"/>
        <charset val="204"/>
      </rPr>
      <t>ЭП-057</t>
    </r>
    <r>
      <rPr>
        <sz val="11"/>
        <rFont val="Times New Roman"/>
        <family val="1"/>
        <charset val="204"/>
      </rPr>
      <t>+отверю, для условий с повышенной влажностью (в воде)</t>
    </r>
  </si>
  <si>
    <r>
      <t xml:space="preserve">Грунт </t>
    </r>
    <r>
      <rPr>
        <b/>
        <sz val="11"/>
        <rFont val="Times New Roman"/>
        <family val="1"/>
        <charset val="204"/>
      </rPr>
      <t>ЭП-0263</t>
    </r>
    <r>
      <rPr>
        <sz val="11"/>
        <rFont val="Times New Roman"/>
        <family val="1"/>
        <charset val="204"/>
      </rPr>
      <t xml:space="preserve"> Сдля черных и цветных металов</t>
    </r>
  </si>
  <si>
    <r>
      <t xml:space="preserve">Лак </t>
    </r>
    <r>
      <rPr>
        <b/>
        <sz val="11"/>
        <rFont val="Times New Roman"/>
        <family val="1"/>
        <charset val="204"/>
      </rPr>
      <t>ЭП-730</t>
    </r>
    <r>
      <rPr>
        <sz val="11"/>
        <rFont val="Times New Roman"/>
        <family val="1"/>
        <charset val="204"/>
      </rPr>
      <t xml:space="preserve"> для условий с повышенной влажностью</t>
    </r>
  </si>
  <si>
    <r>
      <t xml:space="preserve">Шпатлевка </t>
    </r>
    <r>
      <rPr>
        <b/>
        <sz val="11"/>
        <rFont val="Times New Roman"/>
        <family val="1"/>
        <charset val="204"/>
      </rPr>
      <t>ЭП-0010</t>
    </r>
    <r>
      <rPr>
        <sz val="11"/>
        <rFont val="Times New Roman"/>
        <family val="1"/>
        <charset val="204"/>
      </rPr>
      <t xml:space="preserve"> для судос троения, химостойких схем</t>
    </r>
  </si>
  <si>
    <t>ОГНЕЗАЩИТНЫЕ МАТЕРИАЛЫ</t>
  </si>
  <si>
    <r>
      <t>КРСКА ОГНЕЗЩИТНАЯ Тексотерм</t>
    </r>
    <r>
      <rPr>
        <sz val="11"/>
        <rFont val="Times New Roman"/>
        <family val="1"/>
        <charset val="204"/>
      </rPr>
      <t xml:space="preserve">  вспучивающаяся на </t>
    </r>
    <r>
      <rPr>
        <b/>
        <sz val="11"/>
        <rFont val="Times New Roman"/>
        <family val="1"/>
        <charset val="204"/>
      </rPr>
      <t>водной</t>
    </r>
    <r>
      <rPr>
        <sz val="11"/>
        <rFont val="Times New Roman"/>
        <family val="1"/>
        <charset val="204"/>
      </rPr>
      <t xml:space="preserve"> основе для защиты металлоконструкций в зданиях и сооружениях промышленного и гражданского строительства. Срок службы - 20лет 45, 60, 90 мин</t>
    </r>
  </si>
  <si>
    <r>
      <t>КРСКА ОГНЕЗЩИТНАЯ Тексотерм</t>
    </r>
    <r>
      <rPr>
        <sz val="11"/>
        <rFont val="Times New Roman"/>
        <family val="1"/>
        <charset val="204"/>
      </rPr>
      <t xml:space="preserve"> Эмаль для защиты воздуховодов, систем дымоудаления на общеобменной и аварийной вентиляции на любых объектах. Не требует грунтования.</t>
    </r>
  </si>
  <si>
    <r>
      <t>КРСКА ОГНЕЗЩИТНАЯ Тексотерм</t>
    </r>
    <r>
      <rPr>
        <sz val="11"/>
        <rFont val="Times New Roman"/>
        <family val="1"/>
        <charset val="204"/>
      </rPr>
      <t xml:space="preserve"> Эмаль вспучивающаяся на </t>
    </r>
    <r>
      <rPr>
        <b/>
        <sz val="11"/>
        <rFont val="Times New Roman"/>
        <family val="1"/>
        <charset val="204"/>
      </rPr>
      <t>органической</t>
    </r>
    <r>
      <rPr>
        <sz val="11"/>
        <rFont val="Times New Roman"/>
        <family val="1"/>
        <charset val="204"/>
      </rPr>
      <t xml:space="preserve"> основе для защиты металлоконструкций в зданиях и сооружениях промышленного и гражданского строительства. Срок службы - 20лет. Пригодна для окраски при минусовых температурах</t>
    </r>
  </si>
  <si>
    <t>РЕЗИНОВАЯ КРАСКА</t>
  </si>
  <si>
    <t>ведро пл</t>
  </si>
  <si>
    <t>ТЕПЛОИЗОЛЯЦИОННОЕ ЖИДКОЕ ПОКРЫТИЕ</t>
  </si>
  <si>
    <t>ТЕПЛОИЗОЛЯЦИОННАЯ КРСКА</t>
  </si>
  <si>
    <t xml:space="preserve">Все цены указаны с учетом тары и НДС </t>
  </si>
  <si>
    <t>Колеровка краски в любой цвет в т.ч. по каталогу RAL</t>
  </si>
  <si>
    <t>Вся продукция имеет необходимые сертификаты и паспорт качества</t>
  </si>
  <si>
    <t>Оказываем консультационные услуги по подбору ЛКМ для ЛЮБЫХ видов покрытий!</t>
  </si>
  <si>
    <t>Склад и офис находится в одном месте.</t>
  </si>
  <si>
    <t>Предусмотрены индивидуальные скидки оптовикам!</t>
  </si>
  <si>
    <t>НАДЕЕМСЯ НА СОТРУДНИЧЕСТВО!</t>
  </si>
  <si>
    <t xml:space="preserve"> СКЛАД:  г.Ростов-на-Дону, ул. Вавилова 78Б
</t>
  </si>
  <si>
    <r>
      <rPr>
        <b/>
        <sz val="18"/>
        <color rgb="FF0000FF"/>
        <rFont val="Times New Roman"/>
        <family val="1"/>
        <charset val="204"/>
      </rPr>
      <t>8-800-301-61-70</t>
    </r>
    <r>
      <rPr>
        <b/>
        <sz val="11"/>
        <rFont val="Times New Roman"/>
        <family val="1"/>
        <charset val="204"/>
      </rPr>
      <t xml:space="preserve"> -звонок бесплатный</t>
    </r>
  </si>
  <si>
    <t xml:space="preserve">Прайс лист  </t>
  </si>
  <si>
    <t>Тел. (863) 226-92-40, 247-77-17, 226-97-60, 247-30-19, 8-928-611-66-73</t>
  </si>
  <si>
    <t>www.donskie-kraski.ru</t>
  </si>
  <si>
    <t>e-mail:donskielkm@mail.ru, donskie-kraski@mail.ru</t>
  </si>
  <si>
    <t>Skypе: donskie-kraski</t>
  </si>
  <si>
    <t xml:space="preserve">Грунт-эмаль 3 в 1 по ржавчине БЫСТРОСОХНУЩИЙ масло-бензостойкий
</t>
  </si>
  <si>
    <t xml:space="preserve">Грунт-эмаль 3 в 1 
</t>
  </si>
  <si>
    <t xml:space="preserve"> 
</t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</si>
  <si>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серый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</si>
  <si>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черный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</si>
  <si>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белый 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</si>
  <si>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красно-коричневый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</si>
  <si>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>коричневый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</si>
  <si>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шоколадный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</si>
  <si>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красный 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</si>
  <si>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желтый 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</si>
  <si>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</t>
    </r>
    <r>
      <rPr>
        <sz val="11"/>
        <rFont val="Times New Roman"/>
        <family val="1"/>
        <charset val="204"/>
      </rPr>
      <t xml:space="preserve"> по ржавчине "3 в 1" </t>
    </r>
    <r>
      <rPr>
        <b/>
        <sz val="11"/>
        <rFont val="Times New Roman"/>
        <family val="1"/>
        <charset val="204"/>
      </rPr>
      <t xml:space="preserve"> темно-зеленый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</si>
  <si>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 эмаль «3 в 1» по ржавчине  Антикор</t>
    </r>
    <r>
      <rPr>
        <sz val="11"/>
        <rFont val="Times New Roman"/>
        <family val="1"/>
        <charset val="204"/>
      </rPr>
      <t xml:space="preserve"> – </t>
    </r>
    <r>
      <rPr>
        <b/>
        <sz val="11"/>
        <rFont val="Times New Roman"/>
        <family val="1"/>
        <charset val="204"/>
      </rPr>
      <t>Пром Глянцевый</t>
    </r>
    <r>
      <rPr>
        <sz val="11"/>
        <rFont val="Times New Roman"/>
        <family val="1"/>
        <charset val="204"/>
      </rPr>
      <t>(с добавлением каучука)  различных цветов 25 кг, срок сушки 20 мин.</t>
    </r>
  </si>
  <si>
    <r>
      <t xml:space="preserve"> </t>
    </r>
    <r>
      <rPr>
        <b/>
        <sz val="11"/>
        <rFont val="Times New Roman"/>
        <family val="1"/>
        <charset val="204"/>
      </rPr>
      <t>Грунт- эмаль «3 в 1» по ржавчине  Антикор – Пром Матовый</t>
    </r>
    <r>
      <rPr>
        <sz val="11"/>
        <rFont val="Times New Roman"/>
        <family val="1"/>
        <charset val="204"/>
      </rPr>
      <t xml:space="preserve"> (с добавлением каучука)  различных цветов 25 кг, срок сушки 20 мин.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</si>
</sst>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color indexed="12"/>
      <name val="Arial Cyr"/>
    </font>
    <font>
      <u/>
      <sz val="20"/>
      <color indexed="12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wrapText="1"/>
    </xf>
    <xf numFmtId="164" fontId="8" fillId="6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1" fontId="2" fillId="7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right"/>
    </xf>
    <xf numFmtId="1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 wrapText="1"/>
    </xf>
    <xf numFmtId="164" fontId="8" fillId="10" borderId="1" xfId="0" applyNumberFormat="1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left"/>
    </xf>
    <xf numFmtId="0" fontId="3" fillId="9" borderId="1" xfId="0" applyFont="1" applyFill="1" applyBorder="1" applyAlignment="1">
      <alignment wrapText="1"/>
    </xf>
    <xf numFmtId="164" fontId="8" fillId="8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right"/>
    </xf>
    <xf numFmtId="1" fontId="3" fillId="7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wrapText="1"/>
    </xf>
    <xf numFmtId="0" fontId="3" fillId="0" borderId="9" xfId="0" applyFont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0" borderId="0" xfId="0" applyFont="1" applyAlignment="1"/>
    <xf numFmtId="1" fontId="21" fillId="0" borderId="0" xfId="0" applyNumberFormat="1" applyFont="1" applyAlignment="1"/>
    <xf numFmtId="2" fontId="3" fillId="0" borderId="0" xfId="0" applyNumberFormat="1" applyFont="1"/>
    <xf numFmtId="2" fontId="2" fillId="4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3" fontId="3" fillId="0" borderId="8" xfId="2" applyFont="1" applyFill="1" applyBorder="1" applyAlignment="1">
      <alignment vertical="center" wrapText="1"/>
    </xf>
    <xf numFmtId="43" fontId="2" fillId="0" borderId="8" xfId="2" applyFont="1" applyFill="1" applyBorder="1" applyAlignment="1">
      <alignment vertical="center" wrapText="1"/>
    </xf>
    <xf numFmtId="43" fontId="2" fillId="0" borderId="8" xfId="2" applyNumberFormat="1" applyFont="1" applyFill="1" applyBorder="1" applyAlignment="1">
      <alignment vertical="center" wrapText="1"/>
    </xf>
    <xf numFmtId="2" fontId="3" fillId="4" borderId="8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/>
    <xf numFmtId="0" fontId="3" fillId="0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7" fillId="3" borderId="8" xfId="0" applyFont="1" applyFill="1" applyBorder="1" applyAlignment="1"/>
    <xf numFmtId="0" fontId="1" fillId="11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7" fillId="0" borderId="0" xfId="0" applyFont="1" applyAlignment="1"/>
    <xf numFmtId="0" fontId="20" fillId="0" borderId="0" xfId="1" applyFont="1" applyAlignment="1" applyProtection="1">
      <alignment horizontal="center"/>
    </xf>
    <xf numFmtId="0" fontId="21" fillId="0" borderId="0" xfId="0" applyFont="1" applyAlignment="1"/>
    <xf numFmtId="0" fontId="4" fillId="5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4" fillId="5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/>
    <xf numFmtId="164" fontId="4" fillId="5" borderId="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donskie-kraski.tiu.ru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133</xdr:row>
      <xdr:rowOff>0</xdr:rowOff>
    </xdr:from>
    <xdr:to>
      <xdr:col>0</xdr:col>
      <xdr:colOff>2543175</xdr:colOff>
      <xdr:row>133</xdr:row>
      <xdr:rowOff>152400</xdr:rowOff>
    </xdr:to>
    <xdr:pic>
      <xdr:nvPicPr>
        <xdr:cNvPr id="2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3869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144</xdr:row>
      <xdr:rowOff>0</xdr:rowOff>
    </xdr:from>
    <xdr:to>
      <xdr:col>1</xdr:col>
      <xdr:colOff>38100</xdr:colOff>
      <xdr:row>144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5822275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144</xdr:row>
      <xdr:rowOff>0</xdr:rowOff>
    </xdr:from>
    <xdr:to>
      <xdr:col>4</xdr:col>
      <xdr:colOff>628650</xdr:colOff>
      <xdr:row>144</xdr:row>
      <xdr:rowOff>0</xdr:rowOff>
    </xdr:to>
    <xdr:pic>
      <xdr:nvPicPr>
        <xdr:cNvPr id="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82227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122</xdr:row>
      <xdr:rowOff>0</xdr:rowOff>
    </xdr:from>
    <xdr:to>
      <xdr:col>1</xdr:col>
      <xdr:colOff>38100</xdr:colOff>
      <xdr:row>122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17741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122</xdr:row>
      <xdr:rowOff>0</xdr:rowOff>
    </xdr:from>
    <xdr:to>
      <xdr:col>1</xdr:col>
      <xdr:colOff>38100</xdr:colOff>
      <xdr:row>122</xdr:row>
      <xdr:rowOff>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17741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8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9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10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11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12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132</xdr:row>
      <xdr:rowOff>0</xdr:rowOff>
    </xdr:from>
    <xdr:to>
      <xdr:col>1</xdr:col>
      <xdr:colOff>38100</xdr:colOff>
      <xdr:row>132</xdr:row>
      <xdr:rowOff>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36791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132</xdr:row>
      <xdr:rowOff>0</xdr:rowOff>
    </xdr:from>
    <xdr:to>
      <xdr:col>1</xdr:col>
      <xdr:colOff>38100</xdr:colOff>
      <xdr:row>132</xdr:row>
      <xdr:rowOff>0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36791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1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1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17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18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19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20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21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22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23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24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2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2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132</xdr:row>
      <xdr:rowOff>0</xdr:rowOff>
    </xdr:from>
    <xdr:to>
      <xdr:col>1</xdr:col>
      <xdr:colOff>38100</xdr:colOff>
      <xdr:row>132</xdr:row>
      <xdr:rowOff>0</xdr:rowOff>
    </xdr:to>
    <xdr:pic>
      <xdr:nvPicPr>
        <xdr:cNvPr id="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36791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132</xdr:row>
      <xdr:rowOff>0</xdr:rowOff>
    </xdr:from>
    <xdr:to>
      <xdr:col>1</xdr:col>
      <xdr:colOff>38100</xdr:colOff>
      <xdr:row>132</xdr:row>
      <xdr:rowOff>0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36791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265</xdr:row>
      <xdr:rowOff>0</xdr:rowOff>
    </xdr:from>
    <xdr:to>
      <xdr:col>0</xdr:col>
      <xdr:colOff>2543175</xdr:colOff>
      <xdr:row>265</xdr:row>
      <xdr:rowOff>152400</xdr:rowOff>
    </xdr:to>
    <xdr:pic>
      <xdr:nvPicPr>
        <xdr:cNvPr id="29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0414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265</xdr:row>
      <xdr:rowOff>0</xdr:rowOff>
    </xdr:from>
    <xdr:to>
      <xdr:col>0</xdr:col>
      <xdr:colOff>2543175</xdr:colOff>
      <xdr:row>265</xdr:row>
      <xdr:rowOff>152400</xdr:rowOff>
    </xdr:to>
    <xdr:pic>
      <xdr:nvPicPr>
        <xdr:cNvPr id="30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0414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265</xdr:row>
      <xdr:rowOff>0</xdr:rowOff>
    </xdr:from>
    <xdr:to>
      <xdr:col>0</xdr:col>
      <xdr:colOff>2543175</xdr:colOff>
      <xdr:row>265</xdr:row>
      <xdr:rowOff>152400</xdr:rowOff>
    </xdr:to>
    <xdr:pic>
      <xdr:nvPicPr>
        <xdr:cNvPr id="31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0414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284</xdr:row>
      <xdr:rowOff>0</xdr:rowOff>
    </xdr:from>
    <xdr:to>
      <xdr:col>0</xdr:col>
      <xdr:colOff>2543175</xdr:colOff>
      <xdr:row>284</xdr:row>
      <xdr:rowOff>152400</xdr:rowOff>
    </xdr:to>
    <xdr:pic>
      <xdr:nvPicPr>
        <xdr:cNvPr id="32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4910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133</xdr:row>
      <xdr:rowOff>0</xdr:rowOff>
    </xdr:from>
    <xdr:to>
      <xdr:col>0</xdr:col>
      <xdr:colOff>2543175</xdr:colOff>
      <xdr:row>133</xdr:row>
      <xdr:rowOff>152400</xdr:rowOff>
    </xdr:to>
    <xdr:pic>
      <xdr:nvPicPr>
        <xdr:cNvPr id="33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38696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139</xdr:row>
      <xdr:rowOff>19050</xdr:rowOff>
    </xdr:from>
    <xdr:to>
      <xdr:col>0</xdr:col>
      <xdr:colOff>2543175</xdr:colOff>
      <xdr:row>140</xdr:row>
      <xdr:rowOff>0</xdr:rowOff>
    </xdr:to>
    <xdr:pic>
      <xdr:nvPicPr>
        <xdr:cNvPr id="34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4984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152</xdr:row>
      <xdr:rowOff>0</xdr:rowOff>
    </xdr:from>
    <xdr:to>
      <xdr:col>1</xdr:col>
      <xdr:colOff>38100</xdr:colOff>
      <xdr:row>152</xdr:row>
      <xdr:rowOff>0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72986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152</xdr:row>
      <xdr:rowOff>0</xdr:rowOff>
    </xdr:from>
    <xdr:to>
      <xdr:col>4</xdr:col>
      <xdr:colOff>628650</xdr:colOff>
      <xdr:row>152</xdr:row>
      <xdr:rowOff>0</xdr:rowOff>
    </xdr:to>
    <xdr:pic>
      <xdr:nvPicPr>
        <xdr:cNvPr id="3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729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3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3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3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4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4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144</xdr:row>
      <xdr:rowOff>0</xdr:rowOff>
    </xdr:from>
    <xdr:to>
      <xdr:col>1</xdr:col>
      <xdr:colOff>38100</xdr:colOff>
      <xdr:row>144</xdr:row>
      <xdr:rowOff>0</xdr:rowOff>
    </xdr:to>
    <xdr:pic>
      <xdr:nvPicPr>
        <xdr:cNvPr id="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5822275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144</xdr:row>
      <xdr:rowOff>0</xdr:rowOff>
    </xdr:from>
    <xdr:to>
      <xdr:col>4</xdr:col>
      <xdr:colOff>628650</xdr:colOff>
      <xdr:row>144</xdr:row>
      <xdr:rowOff>0</xdr:rowOff>
    </xdr:to>
    <xdr:pic>
      <xdr:nvPicPr>
        <xdr:cNvPr id="4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82227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139</xdr:row>
      <xdr:rowOff>19050</xdr:rowOff>
    </xdr:from>
    <xdr:to>
      <xdr:col>0</xdr:col>
      <xdr:colOff>2543175</xdr:colOff>
      <xdr:row>140</xdr:row>
      <xdr:rowOff>0</xdr:rowOff>
    </xdr:to>
    <xdr:pic>
      <xdr:nvPicPr>
        <xdr:cNvPr id="44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49840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152</xdr:row>
      <xdr:rowOff>0</xdr:rowOff>
    </xdr:from>
    <xdr:to>
      <xdr:col>1</xdr:col>
      <xdr:colOff>38100</xdr:colOff>
      <xdr:row>152</xdr:row>
      <xdr:rowOff>0</xdr:rowOff>
    </xdr:to>
    <xdr:pic>
      <xdr:nvPicPr>
        <xdr:cNvPr id="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72986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152</xdr:row>
      <xdr:rowOff>0</xdr:rowOff>
    </xdr:from>
    <xdr:to>
      <xdr:col>4</xdr:col>
      <xdr:colOff>628650</xdr:colOff>
      <xdr:row>152</xdr:row>
      <xdr:rowOff>0</xdr:rowOff>
    </xdr:to>
    <xdr:pic>
      <xdr:nvPicPr>
        <xdr:cNvPr id="4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729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4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4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4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5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5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144</xdr:row>
      <xdr:rowOff>0</xdr:rowOff>
    </xdr:from>
    <xdr:to>
      <xdr:col>1</xdr:col>
      <xdr:colOff>38100</xdr:colOff>
      <xdr:row>144</xdr:row>
      <xdr:rowOff>0</xdr:rowOff>
    </xdr:to>
    <xdr:pic>
      <xdr:nvPicPr>
        <xdr:cNvPr id="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5822275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144</xdr:row>
      <xdr:rowOff>0</xdr:rowOff>
    </xdr:from>
    <xdr:to>
      <xdr:col>4</xdr:col>
      <xdr:colOff>628650</xdr:colOff>
      <xdr:row>144</xdr:row>
      <xdr:rowOff>0</xdr:rowOff>
    </xdr:to>
    <xdr:pic>
      <xdr:nvPicPr>
        <xdr:cNvPr id="5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82227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131</xdr:row>
      <xdr:rowOff>0</xdr:rowOff>
    </xdr:from>
    <xdr:to>
      <xdr:col>4</xdr:col>
      <xdr:colOff>628650</xdr:colOff>
      <xdr:row>131</xdr:row>
      <xdr:rowOff>0</xdr:rowOff>
    </xdr:to>
    <xdr:pic>
      <xdr:nvPicPr>
        <xdr:cNvPr id="54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48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131</xdr:row>
      <xdr:rowOff>0</xdr:rowOff>
    </xdr:from>
    <xdr:to>
      <xdr:col>4</xdr:col>
      <xdr:colOff>628650</xdr:colOff>
      <xdr:row>131</xdr:row>
      <xdr:rowOff>0</xdr:rowOff>
    </xdr:to>
    <xdr:pic>
      <xdr:nvPicPr>
        <xdr:cNvPr id="5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48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131</xdr:row>
      <xdr:rowOff>0</xdr:rowOff>
    </xdr:from>
    <xdr:to>
      <xdr:col>4</xdr:col>
      <xdr:colOff>628650</xdr:colOff>
      <xdr:row>131</xdr:row>
      <xdr:rowOff>0</xdr:rowOff>
    </xdr:to>
    <xdr:pic>
      <xdr:nvPicPr>
        <xdr:cNvPr id="5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48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131</xdr:row>
      <xdr:rowOff>0</xdr:rowOff>
    </xdr:from>
    <xdr:to>
      <xdr:col>4</xdr:col>
      <xdr:colOff>628650</xdr:colOff>
      <xdr:row>131</xdr:row>
      <xdr:rowOff>0</xdr:rowOff>
    </xdr:to>
    <xdr:pic>
      <xdr:nvPicPr>
        <xdr:cNvPr id="57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48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131</xdr:row>
      <xdr:rowOff>0</xdr:rowOff>
    </xdr:from>
    <xdr:to>
      <xdr:col>4</xdr:col>
      <xdr:colOff>628650</xdr:colOff>
      <xdr:row>131</xdr:row>
      <xdr:rowOff>0</xdr:rowOff>
    </xdr:to>
    <xdr:pic>
      <xdr:nvPicPr>
        <xdr:cNvPr id="58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48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131</xdr:row>
      <xdr:rowOff>0</xdr:rowOff>
    </xdr:from>
    <xdr:to>
      <xdr:col>4</xdr:col>
      <xdr:colOff>628650</xdr:colOff>
      <xdr:row>131</xdr:row>
      <xdr:rowOff>0</xdr:rowOff>
    </xdr:to>
    <xdr:pic>
      <xdr:nvPicPr>
        <xdr:cNvPr id="59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488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60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61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62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63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64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122</xdr:row>
      <xdr:rowOff>0</xdr:rowOff>
    </xdr:from>
    <xdr:to>
      <xdr:col>4</xdr:col>
      <xdr:colOff>628650</xdr:colOff>
      <xdr:row>122</xdr:row>
      <xdr:rowOff>0</xdr:rowOff>
    </xdr:to>
    <xdr:pic>
      <xdr:nvPicPr>
        <xdr:cNvPr id="6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1774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6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67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68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69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0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1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2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3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4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132</xdr:row>
      <xdr:rowOff>0</xdr:rowOff>
    </xdr:from>
    <xdr:to>
      <xdr:col>4</xdr:col>
      <xdr:colOff>628650</xdr:colOff>
      <xdr:row>132</xdr:row>
      <xdr:rowOff>0</xdr:rowOff>
    </xdr:to>
    <xdr:pic>
      <xdr:nvPicPr>
        <xdr:cNvPr id="77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3679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7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7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8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8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141</xdr:row>
      <xdr:rowOff>0</xdr:rowOff>
    </xdr:from>
    <xdr:to>
      <xdr:col>4</xdr:col>
      <xdr:colOff>628650</xdr:colOff>
      <xdr:row>141</xdr:row>
      <xdr:rowOff>0</xdr:rowOff>
    </xdr:to>
    <xdr:pic>
      <xdr:nvPicPr>
        <xdr:cNvPr id="8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530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127</xdr:row>
      <xdr:rowOff>0</xdr:rowOff>
    </xdr:from>
    <xdr:to>
      <xdr:col>1</xdr:col>
      <xdr:colOff>38100</xdr:colOff>
      <xdr:row>127</xdr:row>
      <xdr:rowOff>0</xdr:rowOff>
    </xdr:to>
    <xdr:pic>
      <xdr:nvPicPr>
        <xdr:cNvPr id="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27266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127</xdr:row>
      <xdr:rowOff>0</xdr:rowOff>
    </xdr:from>
    <xdr:to>
      <xdr:col>1</xdr:col>
      <xdr:colOff>38100</xdr:colOff>
      <xdr:row>127</xdr:row>
      <xdr:rowOff>0</xdr:rowOff>
    </xdr:to>
    <xdr:pic>
      <xdr:nvPicPr>
        <xdr:cNvPr id="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27266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8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8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87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88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89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90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91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92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93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94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9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9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127</xdr:row>
      <xdr:rowOff>0</xdr:rowOff>
    </xdr:from>
    <xdr:to>
      <xdr:col>1</xdr:col>
      <xdr:colOff>38100</xdr:colOff>
      <xdr:row>127</xdr:row>
      <xdr:rowOff>0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27266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127</xdr:row>
      <xdr:rowOff>0</xdr:rowOff>
    </xdr:from>
    <xdr:to>
      <xdr:col>1</xdr:col>
      <xdr:colOff>38100</xdr:colOff>
      <xdr:row>127</xdr:row>
      <xdr:rowOff>0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272665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126</xdr:row>
      <xdr:rowOff>0</xdr:rowOff>
    </xdr:from>
    <xdr:to>
      <xdr:col>4</xdr:col>
      <xdr:colOff>628650</xdr:colOff>
      <xdr:row>126</xdr:row>
      <xdr:rowOff>0</xdr:rowOff>
    </xdr:to>
    <xdr:pic>
      <xdr:nvPicPr>
        <xdr:cNvPr id="99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536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126</xdr:row>
      <xdr:rowOff>0</xdr:rowOff>
    </xdr:from>
    <xdr:to>
      <xdr:col>4</xdr:col>
      <xdr:colOff>628650</xdr:colOff>
      <xdr:row>126</xdr:row>
      <xdr:rowOff>0</xdr:rowOff>
    </xdr:to>
    <xdr:pic>
      <xdr:nvPicPr>
        <xdr:cNvPr id="100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536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126</xdr:row>
      <xdr:rowOff>0</xdr:rowOff>
    </xdr:from>
    <xdr:to>
      <xdr:col>4</xdr:col>
      <xdr:colOff>628650</xdr:colOff>
      <xdr:row>126</xdr:row>
      <xdr:rowOff>0</xdr:rowOff>
    </xdr:to>
    <xdr:pic>
      <xdr:nvPicPr>
        <xdr:cNvPr id="101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536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126</xdr:row>
      <xdr:rowOff>0</xdr:rowOff>
    </xdr:from>
    <xdr:to>
      <xdr:col>4</xdr:col>
      <xdr:colOff>628650</xdr:colOff>
      <xdr:row>126</xdr:row>
      <xdr:rowOff>0</xdr:rowOff>
    </xdr:to>
    <xdr:pic>
      <xdr:nvPicPr>
        <xdr:cNvPr id="102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536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126</xdr:row>
      <xdr:rowOff>0</xdr:rowOff>
    </xdr:from>
    <xdr:to>
      <xdr:col>4</xdr:col>
      <xdr:colOff>628650</xdr:colOff>
      <xdr:row>126</xdr:row>
      <xdr:rowOff>0</xdr:rowOff>
    </xdr:to>
    <xdr:pic>
      <xdr:nvPicPr>
        <xdr:cNvPr id="103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536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126</xdr:row>
      <xdr:rowOff>0</xdr:rowOff>
    </xdr:from>
    <xdr:to>
      <xdr:col>4</xdr:col>
      <xdr:colOff>628650</xdr:colOff>
      <xdr:row>126</xdr:row>
      <xdr:rowOff>0</xdr:rowOff>
    </xdr:to>
    <xdr:pic>
      <xdr:nvPicPr>
        <xdr:cNvPr id="104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5361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0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0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07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08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09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10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11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12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13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14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15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127</xdr:row>
      <xdr:rowOff>0</xdr:rowOff>
    </xdr:from>
    <xdr:to>
      <xdr:col>4</xdr:col>
      <xdr:colOff>628650</xdr:colOff>
      <xdr:row>127</xdr:row>
      <xdr:rowOff>0</xdr:rowOff>
    </xdr:to>
    <xdr:pic>
      <xdr:nvPicPr>
        <xdr:cNvPr id="116" name="Picture 4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2726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1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1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1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2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3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13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8041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3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4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4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4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4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4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4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206</xdr:row>
      <xdr:rowOff>0</xdr:rowOff>
    </xdr:from>
    <xdr:to>
      <xdr:col>4</xdr:col>
      <xdr:colOff>628650</xdr:colOff>
      <xdr:row>206</xdr:row>
      <xdr:rowOff>0</xdr:rowOff>
    </xdr:to>
    <xdr:pic>
      <xdr:nvPicPr>
        <xdr:cNvPr id="14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29184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4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4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4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5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6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211</xdr:row>
      <xdr:rowOff>0</xdr:rowOff>
    </xdr:from>
    <xdr:to>
      <xdr:col>4</xdr:col>
      <xdr:colOff>628650</xdr:colOff>
      <xdr:row>211</xdr:row>
      <xdr:rowOff>0</xdr:rowOff>
    </xdr:to>
    <xdr:pic>
      <xdr:nvPicPr>
        <xdr:cNvPr id="16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0327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6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7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7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7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7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7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7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216</xdr:row>
      <xdr:rowOff>0</xdr:rowOff>
    </xdr:from>
    <xdr:to>
      <xdr:col>4</xdr:col>
      <xdr:colOff>628650</xdr:colOff>
      <xdr:row>216</xdr:row>
      <xdr:rowOff>0</xdr:rowOff>
    </xdr:to>
    <xdr:pic>
      <xdr:nvPicPr>
        <xdr:cNvPr id="17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1470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7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7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7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8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9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221</xdr:row>
      <xdr:rowOff>0</xdr:rowOff>
    </xdr:from>
    <xdr:to>
      <xdr:col>4</xdr:col>
      <xdr:colOff>628650</xdr:colOff>
      <xdr:row>221</xdr:row>
      <xdr:rowOff>0</xdr:rowOff>
    </xdr:to>
    <xdr:pic>
      <xdr:nvPicPr>
        <xdr:cNvPr id="19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2613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19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20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20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20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20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20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20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241</xdr:row>
      <xdr:rowOff>0</xdr:rowOff>
    </xdr:from>
    <xdr:to>
      <xdr:col>4</xdr:col>
      <xdr:colOff>628650</xdr:colOff>
      <xdr:row>241</xdr:row>
      <xdr:rowOff>0</xdr:rowOff>
    </xdr:to>
    <xdr:pic>
      <xdr:nvPicPr>
        <xdr:cNvPr id="20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7185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0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0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0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1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2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226</xdr:row>
      <xdr:rowOff>0</xdr:rowOff>
    </xdr:from>
    <xdr:to>
      <xdr:col>4</xdr:col>
      <xdr:colOff>628650</xdr:colOff>
      <xdr:row>226</xdr:row>
      <xdr:rowOff>0</xdr:rowOff>
    </xdr:to>
    <xdr:pic>
      <xdr:nvPicPr>
        <xdr:cNvPr id="22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3756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2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3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3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3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3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3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3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231</xdr:row>
      <xdr:rowOff>0</xdr:rowOff>
    </xdr:from>
    <xdr:to>
      <xdr:col>4</xdr:col>
      <xdr:colOff>628650</xdr:colOff>
      <xdr:row>231</xdr:row>
      <xdr:rowOff>0</xdr:rowOff>
    </xdr:to>
    <xdr:pic>
      <xdr:nvPicPr>
        <xdr:cNvPr id="23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4899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3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3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3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4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5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236</xdr:row>
      <xdr:rowOff>0</xdr:rowOff>
    </xdr:from>
    <xdr:to>
      <xdr:col>4</xdr:col>
      <xdr:colOff>628650</xdr:colOff>
      <xdr:row>236</xdr:row>
      <xdr:rowOff>0</xdr:rowOff>
    </xdr:to>
    <xdr:pic>
      <xdr:nvPicPr>
        <xdr:cNvPr id="25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76900" y="3604260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2533650</xdr:colOff>
      <xdr:row>4</xdr:row>
      <xdr:rowOff>381000</xdr:rowOff>
    </xdr:to>
    <xdr:pic>
      <xdr:nvPicPr>
        <xdr:cNvPr id="252" name="Рисунок 251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190500"/>
          <a:ext cx="2533650" cy="1333500"/>
        </a:xfrm>
        <a:prstGeom prst="rect">
          <a:avLst/>
        </a:prstGeom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5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5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5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5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5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5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5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201</xdr:row>
      <xdr:rowOff>0</xdr:rowOff>
    </xdr:from>
    <xdr:to>
      <xdr:col>4</xdr:col>
      <xdr:colOff>628650</xdr:colOff>
      <xdr:row>201</xdr:row>
      <xdr:rowOff>0</xdr:rowOff>
    </xdr:to>
    <xdr:pic>
      <xdr:nvPicPr>
        <xdr:cNvPr id="26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280892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6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6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7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8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8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160</xdr:row>
      <xdr:rowOff>0</xdr:rowOff>
    </xdr:from>
    <xdr:to>
      <xdr:col>4</xdr:col>
      <xdr:colOff>628650</xdr:colOff>
      <xdr:row>160</xdr:row>
      <xdr:rowOff>0</xdr:rowOff>
    </xdr:to>
    <xdr:pic>
      <xdr:nvPicPr>
        <xdr:cNvPr id="28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2071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8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8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8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8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8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8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8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165</xdr:row>
      <xdr:rowOff>0</xdr:rowOff>
    </xdr:from>
    <xdr:to>
      <xdr:col>4</xdr:col>
      <xdr:colOff>628650</xdr:colOff>
      <xdr:row>165</xdr:row>
      <xdr:rowOff>0</xdr:rowOff>
    </xdr:to>
    <xdr:pic>
      <xdr:nvPicPr>
        <xdr:cNvPr id="29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3214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29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29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0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1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1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170</xdr:row>
      <xdr:rowOff>0</xdr:rowOff>
    </xdr:from>
    <xdr:to>
      <xdr:col>4</xdr:col>
      <xdr:colOff>628650</xdr:colOff>
      <xdr:row>170</xdr:row>
      <xdr:rowOff>0</xdr:rowOff>
    </xdr:to>
    <xdr:pic>
      <xdr:nvPicPr>
        <xdr:cNvPr id="31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4357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1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1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1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1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1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1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1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175</xdr:row>
      <xdr:rowOff>0</xdr:rowOff>
    </xdr:from>
    <xdr:to>
      <xdr:col>4</xdr:col>
      <xdr:colOff>628650</xdr:colOff>
      <xdr:row>175</xdr:row>
      <xdr:rowOff>0</xdr:rowOff>
    </xdr:to>
    <xdr:pic>
      <xdr:nvPicPr>
        <xdr:cNvPr id="32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5500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2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2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3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4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4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195</xdr:row>
      <xdr:rowOff>0</xdr:rowOff>
    </xdr:from>
    <xdr:to>
      <xdr:col>4</xdr:col>
      <xdr:colOff>628650</xdr:colOff>
      <xdr:row>195</xdr:row>
      <xdr:rowOff>0</xdr:rowOff>
    </xdr:to>
    <xdr:pic>
      <xdr:nvPicPr>
        <xdr:cNvPr id="34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50072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4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4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4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4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4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4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4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180</xdr:row>
      <xdr:rowOff>0</xdr:rowOff>
    </xdr:from>
    <xdr:to>
      <xdr:col>4</xdr:col>
      <xdr:colOff>628650</xdr:colOff>
      <xdr:row>180</xdr:row>
      <xdr:rowOff>0</xdr:rowOff>
    </xdr:to>
    <xdr:pic>
      <xdr:nvPicPr>
        <xdr:cNvPr id="35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6643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5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5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6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7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7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185</xdr:row>
      <xdr:rowOff>0</xdr:rowOff>
    </xdr:from>
    <xdr:to>
      <xdr:col>4</xdr:col>
      <xdr:colOff>628650</xdr:colOff>
      <xdr:row>185</xdr:row>
      <xdr:rowOff>0</xdr:rowOff>
    </xdr:to>
    <xdr:pic>
      <xdr:nvPicPr>
        <xdr:cNvPr id="37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7786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7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7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7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7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7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7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7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190</xdr:row>
      <xdr:rowOff>0</xdr:rowOff>
    </xdr:from>
    <xdr:to>
      <xdr:col>4</xdr:col>
      <xdr:colOff>628650</xdr:colOff>
      <xdr:row>190</xdr:row>
      <xdr:rowOff>0</xdr:rowOff>
    </xdr:to>
    <xdr:pic>
      <xdr:nvPicPr>
        <xdr:cNvPr id="38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8929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8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8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3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4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5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6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7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8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399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400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401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155</xdr:row>
      <xdr:rowOff>0</xdr:rowOff>
    </xdr:from>
    <xdr:to>
      <xdr:col>4</xdr:col>
      <xdr:colOff>628650</xdr:colOff>
      <xdr:row>155</xdr:row>
      <xdr:rowOff>0</xdr:rowOff>
    </xdr:to>
    <xdr:pic>
      <xdr:nvPicPr>
        <xdr:cNvPr id="402" name="Picture 6" descr="ООО &#10;«Донские краски»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4450" y="409289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nskie-kraski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9"/>
  <sheetViews>
    <sheetView tabSelected="1" topLeftCell="A192" workbookViewId="0">
      <selection activeCell="E311" sqref="E311"/>
    </sheetView>
  </sheetViews>
  <sheetFormatPr defaultRowHeight="15"/>
  <cols>
    <col min="1" max="1" width="47.85546875" customWidth="1"/>
    <col min="4" max="5" width="13.42578125" customWidth="1"/>
    <col min="6" max="6" width="9.42578125" bestFit="1" customWidth="1"/>
  </cols>
  <sheetData>
    <row r="2" spans="1:5">
      <c r="B2" s="134" t="s">
        <v>211</v>
      </c>
      <c r="C2" s="134"/>
      <c r="D2" s="134"/>
      <c r="E2" s="134"/>
    </row>
    <row r="3" spans="1:5" ht="27" customHeight="1">
      <c r="B3" s="134" t="s">
        <v>220</v>
      </c>
      <c r="C3" s="134"/>
      <c r="D3" s="134"/>
      <c r="E3" s="134"/>
    </row>
    <row r="4" spans="1:5" ht="33" customHeight="1">
      <c r="B4" s="135" t="s">
        <v>212</v>
      </c>
      <c r="C4" s="134"/>
      <c r="D4" s="134"/>
      <c r="E4" s="134"/>
    </row>
    <row r="5" spans="1:5" ht="33">
      <c r="B5" s="136" t="s">
        <v>213</v>
      </c>
      <c r="C5" s="136"/>
      <c r="D5" s="137"/>
      <c r="E5" s="137"/>
    </row>
    <row r="6" spans="1:5" s="83" customFormat="1" ht="31.5" customHeight="1">
      <c r="A6" s="138" t="s">
        <v>214</v>
      </c>
      <c r="B6" s="139"/>
      <c r="C6" s="139"/>
      <c r="D6" s="139"/>
      <c r="E6" s="139"/>
    </row>
    <row r="7" spans="1:5" s="83" customFormat="1" ht="0.75" customHeight="1">
      <c r="A7" s="84"/>
      <c r="B7" s="140" t="s">
        <v>215</v>
      </c>
      <c r="C7" s="140"/>
      <c r="D7" s="141"/>
      <c r="E7" s="141"/>
    </row>
    <row r="8" spans="1:5" s="83" customFormat="1" ht="29.25" customHeight="1">
      <c r="A8" s="85" t="s">
        <v>216</v>
      </c>
      <c r="B8" s="141"/>
      <c r="C8" s="141"/>
      <c r="D8" s="141"/>
      <c r="E8" s="141"/>
    </row>
    <row r="9" spans="1:5" s="83" customFormat="1" ht="18.75" customHeight="1">
      <c r="A9" s="85" t="s">
        <v>217</v>
      </c>
      <c r="B9" s="86"/>
      <c r="C9" s="86"/>
      <c r="D9" s="86"/>
      <c r="E9" s="87"/>
    </row>
    <row r="10" spans="1:5" s="3" customFormat="1" ht="51.75" customHeight="1">
      <c r="A10" s="1" t="s">
        <v>0</v>
      </c>
      <c r="B10" s="1" t="s">
        <v>1</v>
      </c>
      <c r="C10" s="1" t="s">
        <v>2</v>
      </c>
      <c r="D10" s="2" t="s">
        <v>3</v>
      </c>
      <c r="E10" s="2" t="s">
        <v>4</v>
      </c>
    </row>
    <row r="11" spans="1:5" s="4" customFormat="1" ht="16.5" customHeight="1">
      <c r="A11" s="98" t="s">
        <v>5</v>
      </c>
      <c r="B11" s="99"/>
      <c r="C11" s="99"/>
      <c r="D11" s="99"/>
      <c r="E11" s="100"/>
    </row>
    <row r="12" spans="1:5" s="4" customFormat="1" ht="12.75" customHeight="1">
      <c r="A12" s="101" t="s">
        <v>6</v>
      </c>
      <c r="B12" s="5">
        <v>0.9</v>
      </c>
      <c r="C12" s="5" t="s">
        <v>7</v>
      </c>
      <c r="D12" s="6">
        <f t="shared" ref="D12:D66" si="0">B12*E12</f>
        <v>89.361000000000004</v>
      </c>
      <c r="E12" s="6">
        <v>99.29</v>
      </c>
    </row>
    <row r="13" spans="1:5" s="4" customFormat="1" ht="12.75" customHeight="1">
      <c r="A13" s="102"/>
      <c r="B13" s="7" t="s">
        <v>8</v>
      </c>
      <c r="C13" s="7" t="s">
        <v>7</v>
      </c>
      <c r="D13" s="8">
        <f t="shared" si="0"/>
        <v>184.88899999999998</v>
      </c>
      <c r="E13" s="6">
        <v>97.31</v>
      </c>
    </row>
    <row r="14" spans="1:5" s="4" customFormat="1" ht="12.75" customHeight="1">
      <c r="A14" s="102"/>
      <c r="B14" s="7">
        <v>2.7</v>
      </c>
      <c r="C14" s="7" t="s">
        <v>9</v>
      </c>
      <c r="D14" s="6">
        <f t="shared" si="0"/>
        <v>246.15900000000002</v>
      </c>
      <c r="E14" s="6">
        <v>91.17</v>
      </c>
    </row>
    <row r="15" spans="1:5" s="4" customFormat="1" ht="12.75" customHeight="1">
      <c r="A15" s="102"/>
      <c r="B15" s="7">
        <v>25</v>
      </c>
      <c r="C15" s="7" t="s">
        <v>9</v>
      </c>
      <c r="D15" s="6">
        <f t="shared" si="0"/>
        <v>2094.75</v>
      </c>
      <c r="E15" s="8">
        <v>83.79</v>
      </c>
    </row>
    <row r="16" spans="1:5" s="4" customFormat="1" ht="12.75" customHeight="1">
      <c r="A16" s="103"/>
      <c r="B16" s="7">
        <v>60</v>
      </c>
      <c r="C16" s="7" t="s">
        <v>10</v>
      </c>
      <c r="D16" s="6">
        <f t="shared" si="0"/>
        <v>4907.4000000000005</v>
      </c>
      <c r="E16" s="8">
        <v>81.790000000000006</v>
      </c>
    </row>
    <row r="17" spans="1:5" s="4" customFormat="1" ht="12.75" customHeight="1">
      <c r="A17" s="101" t="s">
        <v>11</v>
      </c>
      <c r="B17" s="5">
        <v>0.9</v>
      </c>
      <c r="C17" s="5" t="s">
        <v>7</v>
      </c>
      <c r="D17" s="6">
        <f t="shared" si="0"/>
        <v>85.923000000000002</v>
      </c>
      <c r="E17" s="6">
        <v>95.47</v>
      </c>
    </row>
    <row r="18" spans="1:5" s="4" customFormat="1" ht="12.75" customHeight="1">
      <c r="A18" s="102"/>
      <c r="B18" s="7" t="s">
        <v>8</v>
      </c>
      <c r="C18" s="7" t="s">
        <v>7</v>
      </c>
      <c r="D18" s="8">
        <f t="shared" si="0"/>
        <v>170.46799999999999</v>
      </c>
      <c r="E18" s="6">
        <v>89.72</v>
      </c>
    </row>
    <row r="19" spans="1:5" s="4" customFormat="1" ht="12.75" customHeight="1">
      <c r="A19" s="102"/>
      <c r="B19" s="7">
        <v>2.7</v>
      </c>
      <c r="C19" s="7" t="s">
        <v>9</v>
      </c>
      <c r="D19" s="6">
        <f t="shared" si="0"/>
        <v>229.01400000000001</v>
      </c>
      <c r="E19" s="6">
        <v>84.82</v>
      </c>
    </row>
    <row r="20" spans="1:5" s="4" customFormat="1" ht="12.75" customHeight="1">
      <c r="A20" s="102"/>
      <c r="B20" s="7">
        <v>25</v>
      </c>
      <c r="C20" s="7" t="s">
        <v>9</v>
      </c>
      <c r="D20" s="6">
        <f t="shared" si="0"/>
        <v>1995</v>
      </c>
      <c r="E20" s="8">
        <v>79.8</v>
      </c>
    </row>
    <row r="21" spans="1:5" s="4" customFormat="1" ht="12.75" customHeight="1">
      <c r="A21" s="103"/>
      <c r="B21" s="7">
        <v>60</v>
      </c>
      <c r="C21" s="7" t="s">
        <v>10</v>
      </c>
      <c r="D21" s="6">
        <f t="shared" si="0"/>
        <v>4668</v>
      </c>
      <c r="E21" s="8">
        <v>77.8</v>
      </c>
    </row>
    <row r="22" spans="1:5" s="4" customFormat="1" ht="12.75" customHeight="1">
      <c r="A22" s="95" t="s">
        <v>12</v>
      </c>
      <c r="B22" s="5">
        <v>0.9</v>
      </c>
      <c r="C22" s="5" t="s">
        <v>7</v>
      </c>
      <c r="D22" s="6">
        <f t="shared" si="0"/>
        <v>89.468999999999994</v>
      </c>
      <c r="E22" s="6">
        <v>99.41</v>
      </c>
    </row>
    <row r="23" spans="1:5" s="4" customFormat="1" ht="12.75" customHeight="1">
      <c r="A23" s="96"/>
      <c r="B23" s="7" t="s">
        <v>8</v>
      </c>
      <c r="C23" s="7" t="s">
        <v>7</v>
      </c>
      <c r="D23" s="8">
        <f t="shared" si="0"/>
        <v>184.18599999999998</v>
      </c>
      <c r="E23" s="6">
        <v>96.94</v>
      </c>
    </row>
    <row r="24" spans="1:5" s="4" customFormat="1" ht="12.75" customHeight="1">
      <c r="A24" s="96"/>
      <c r="B24" s="7">
        <v>2.7</v>
      </c>
      <c r="C24" s="7" t="s">
        <v>9</v>
      </c>
      <c r="D24" s="6">
        <f t="shared" si="0"/>
        <v>250.83000000000004</v>
      </c>
      <c r="E24" s="6">
        <v>92.9</v>
      </c>
    </row>
    <row r="25" spans="1:5" s="4" customFormat="1" ht="12.75" customHeight="1">
      <c r="A25" s="96"/>
      <c r="B25" s="7">
        <v>25</v>
      </c>
      <c r="C25" s="7" t="s">
        <v>9</v>
      </c>
      <c r="D25" s="6">
        <f t="shared" si="0"/>
        <v>1998.75</v>
      </c>
      <c r="E25" s="8">
        <v>79.95</v>
      </c>
    </row>
    <row r="26" spans="1:5" s="4" customFormat="1" ht="12.75" customHeight="1">
      <c r="A26" s="97"/>
      <c r="B26" s="7">
        <v>60</v>
      </c>
      <c r="C26" s="7" t="s">
        <v>10</v>
      </c>
      <c r="D26" s="6">
        <f t="shared" si="0"/>
        <v>4677</v>
      </c>
      <c r="E26" s="8">
        <v>77.95</v>
      </c>
    </row>
    <row r="27" spans="1:5" s="4" customFormat="1" ht="12.75" customHeight="1">
      <c r="A27" s="95" t="s">
        <v>13</v>
      </c>
      <c r="B27" s="5">
        <v>0.9</v>
      </c>
      <c r="C27" s="5" t="s">
        <v>7</v>
      </c>
      <c r="D27" s="6">
        <f t="shared" si="0"/>
        <v>87.084000000000003</v>
      </c>
      <c r="E27" s="6">
        <v>96.76</v>
      </c>
    </row>
    <row r="28" spans="1:5" s="4" customFormat="1" ht="12.75" customHeight="1">
      <c r="A28" s="96"/>
      <c r="B28" s="7" t="s">
        <v>8</v>
      </c>
      <c r="C28" s="7" t="s">
        <v>7</v>
      </c>
      <c r="D28" s="8">
        <f t="shared" si="0"/>
        <v>177.327</v>
      </c>
      <c r="E28" s="6">
        <v>93.33</v>
      </c>
    </row>
    <row r="29" spans="1:5" s="4" customFormat="1" ht="12.75" customHeight="1">
      <c r="A29" s="96"/>
      <c r="B29" s="7">
        <v>2.7</v>
      </c>
      <c r="C29" s="7" t="s">
        <v>9</v>
      </c>
      <c r="D29" s="6">
        <f t="shared" si="0"/>
        <v>237.33000000000004</v>
      </c>
      <c r="E29" s="6">
        <v>87.9</v>
      </c>
    </row>
    <row r="30" spans="1:5" s="4" customFormat="1" ht="12.75" customHeight="1">
      <c r="A30" s="96"/>
      <c r="B30" s="7">
        <v>25</v>
      </c>
      <c r="C30" s="7" t="s">
        <v>9</v>
      </c>
      <c r="D30" s="6">
        <f t="shared" si="0"/>
        <v>2080.75</v>
      </c>
      <c r="E30" s="8">
        <v>83.23</v>
      </c>
    </row>
    <row r="31" spans="1:5" s="4" customFormat="1" ht="12.75" customHeight="1">
      <c r="A31" s="97"/>
      <c r="B31" s="7">
        <v>60</v>
      </c>
      <c r="C31" s="7" t="s">
        <v>10</v>
      </c>
      <c r="D31" s="6">
        <f t="shared" si="0"/>
        <v>4873.8</v>
      </c>
      <c r="E31" s="8">
        <v>81.23</v>
      </c>
    </row>
    <row r="32" spans="1:5" s="4" customFormat="1" ht="12.75" customHeight="1">
      <c r="A32" s="95" t="s">
        <v>14</v>
      </c>
      <c r="B32" s="7" t="s">
        <v>15</v>
      </c>
      <c r="C32" s="7" t="s">
        <v>7</v>
      </c>
      <c r="D32" s="6">
        <f t="shared" si="0"/>
        <v>86.256</v>
      </c>
      <c r="E32" s="6">
        <v>95.84</v>
      </c>
    </row>
    <row r="33" spans="1:5" s="4" customFormat="1" ht="12.75" customHeight="1">
      <c r="A33" s="96"/>
      <c r="B33" s="7" t="s">
        <v>8</v>
      </c>
      <c r="C33" s="7" t="s">
        <v>7</v>
      </c>
      <c r="D33" s="8">
        <f t="shared" si="0"/>
        <v>169.309</v>
      </c>
      <c r="E33" s="6">
        <v>89.11</v>
      </c>
    </row>
    <row r="34" spans="1:5" s="4" customFormat="1" ht="12.75" customHeight="1">
      <c r="A34" s="96"/>
      <c r="B34" s="7">
        <v>2.7</v>
      </c>
      <c r="C34" s="7" t="s">
        <v>9</v>
      </c>
      <c r="D34" s="6">
        <f t="shared" si="0"/>
        <v>229.68899999999999</v>
      </c>
      <c r="E34" s="6">
        <v>85.07</v>
      </c>
    </row>
    <row r="35" spans="1:5" s="4" customFormat="1" ht="12.75" customHeight="1">
      <c r="A35" s="96"/>
      <c r="B35" s="7">
        <v>25</v>
      </c>
      <c r="C35" s="7" t="s">
        <v>16</v>
      </c>
      <c r="D35" s="6">
        <f>B35*E35</f>
        <v>1836.25</v>
      </c>
      <c r="E35" s="8">
        <v>73.45</v>
      </c>
    </row>
    <row r="36" spans="1:5" s="4" customFormat="1" ht="12.75" customHeight="1">
      <c r="A36" s="97"/>
      <c r="B36" s="7">
        <v>60</v>
      </c>
      <c r="C36" s="7" t="s">
        <v>10</v>
      </c>
      <c r="D36" s="6">
        <f t="shared" si="0"/>
        <v>4287</v>
      </c>
      <c r="E36" s="8">
        <v>71.45</v>
      </c>
    </row>
    <row r="37" spans="1:5" s="4" customFormat="1" ht="12.75" customHeight="1">
      <c r="A37" s="95" t="s">
        <v>17</v>
      </c>
      <c r="B37" s="7" t="s">
        <v>15</v>
      </c>
      <c r="C37" s="7" t="s">
        <v>7</v>
      </c>
      <c r="D37" s="6">
        <f t="shared" si="0"/>
        <v>83.168999999999997</v>
      </c>
      <c r="E37" s="6">
        <v>92.41</v>
      </c>
    </row>
    <row r="38" spans="1:5" s="4" customFormat="1" ht="12.75" customHeight="1">
      <c r="A38" s="96"/>
      <c r="B38" s="7" t="s">
        <v>8</v>
      </c>
      <c r="C38" s="7" t="s">
        <v>7</v>
      </c>
      <c r="D38" s="8">
        <f t="shared" si="0"/>
        <v>163.95099999999999</v>
      </c>
      <c r="E38" s="6">
        <v>86.29</v>
      </c>
    </row>
    <row r="39" spans="1:5" s="4" customFormat="1" ht="12.75" customHeight="1">
      <c r="A39" s="96"/>
      <c r="B39" s="7">
        <v>2.7</v>
      </c>
      <c r="C39" s="7" t="s">
        <v>9</v>
      </c>
      <c r="D39" s="6">
        <f t="shared" si="0"/>
        <v>217.13400000000001</v>
      </c>
      <c r="E39" s="6">
        <v>80.42</v>
      </c>
    </row>
    <row r="40" spans="1:5" s="4" customFormat="1" ht="12.75" customHeight="1">
      <c r="A40" s="96"/>
      <c r="B40" s="7">
        <v>25</v>
      </c>
      <c r="C40" s="7" t="s">
        <v>16</v>
      </c>
      <c r="D40" s="6">
        <f>B40*E40</f>
        <v>1746.2499999999998</v>
      </c>
      <c r="E40" s="8">
        <v>69.849999999999994</v>
      </c>
    </row>
    <row r="41" spans="1:5" s="4" customFormat="1" ht="12.75" customHeight="1">
      <c r="A41" s="97"/>
      <c r="B41" s="7">
        <v>60</v>
      </c>
      <c r="C41" s="7" t="s">
        <v>10</v>
      </c>
      <c r="D41" s="6">
        <f t="shared" ref="D41" si="1">B41*E41</f>
        <v>4070.9999999999995</v>
      </c>
      <c r="E41" s="8">
        <v>67.849999999999994</v>
      </c>
    </row>
    <row r="42" spans="1:5" s="4" customFormat="1" ht="12.75" customHeight="1">
      <c r="A42" s="95" t="s">
        <v>18</v>
      </c>
      <c r="B42" s="7" t="s">
        <v>15</v>
      </c>
      <c r="C42" s="7" t="s">
        <v>7</v>
      </c>
      <c r="D42" s="6">
        <f t="shared" si="0"/>
        <v>80.802000000000007</v>
      </c>
      <c r="E42" s="6">
        <v>89.78</v>
      </c>
    </row>
    <row r="43" spans="1:5" s="4" customFormat="1" ht="12.75" customHeight="1">
      <c r="A43" s="96"/>
      <c r="B43" s="7" t="s">
        <v>8</v>
      </c>
      <c r="C43" s="7" t="s">
        <v>7</v>
      </c>
      <c r="D43" s="8">
        <f t="shared" si="0"/>
        <v>162.792</v>
      </c>
      <c r="E43" s="6">
        <v>85.68</v>
      </c>
    </row>
    <row r="44" spans="1:5" s="4" customFormat="1" ht="12.75" customHeight="1">
      <c r="A44" s="96"/>
      <c r="B44" s="7">
        <v>2.7</v>
      </c>
      <c r="C44" s="7" t="s">
        <v>9</v>
      </c>
      <c r="D44" s="6">
        <f t="shared" si="0"/>
        <v>214.81200000000001</v>
      </c>
      <c r="E44" s="6">
        <v>79.56</v>
      </c>
    </row>
    <row r="45" spans="1:5" s="4" customFormat="1" ht="12.75" customHeight="1">
      <c r="A45" s="96"/>
      <c r="B45" s="7">
        <v>25</v>
      </c>
      <c r="C45" s="7" t="s">
        <v>16</v>
      </c>
      <c r="D45" s="6">
        <f t="shared" si="0"/>
        <v>1927.4999999999998</v>
      </c>
      <c r="E45" s="8">
        <v>77.099999999999994</v>
      </c>
    </row>
    <row r="46" spans="1:5" s="4" customFormat="1" ht="15.75" customHeight="1">
      <c r="A46" s="96"/>
      <c r="B46" s="7">
        <v>60</v>
      </c>
      <c r="C46" s="7" t="s">
        <v>10</v>
      </c>
      <c r="D46" s="6">
        <f t="shared" si="0"/>
        <v>4506</v>
      </c>
      <c r="E46" s="8">
        <v>75.099999999999994</v>
      </c>
    </row>
    <row r="47" spans="1:5" s="4" customFormat="1" ht="12.75" customHeight="1">
      <c r="A47" s="101" t="s">
        <v>19</v>
      </c>
      <c r="B47" s="5">
        <v>0.9</v>
      </c>
      <c r="C47" s="5" t="s">
        <v>7</v>
      </c>
      <c r="D47" s="6">
        <f t="shared" si="0"/>
        <v>89.37</v>
      </c>
      <c r="E47" s="6">
        <v>99.3</v>
      </c>
    </row>
    <row r="48" spans="1:5" s="4" customFormat="1" ht="12.75" customHeight="1">
      <c r="A48" s="102"/>
      <c r="B48" s="7" t="s">
        <v>8</v>
      </c>
      <c r="C48" s="7" t="s">
        <v>7</v>
      </c>
      <c r="D48" s="8">
        <f t="shared" si="0"/>
        <v>184.88899999999998</v>
      </c>
      <c r="E48" s="6">
        <v>97.31</v>
      </c>
    </row>
    <row r="49" spans="1:5" s="4" customFormat="1" ht="12.75" customHeight="1">
      <c r="A49" s="102"/>
      <c r="B49" s="7">
        <v>2.7</v>
      </c>
      <c r="C49" s="7" t="s">
        <v>9</v>
      </c>
      <c r="D49" s="6">
        <f t="shared" si="0"/>
        <v>246.15900000000002</v>
      </c>
      <c r="E49" s="6">
        <v>91.17</v>
      </c>
    </row>
    <row r="50" spans="1:5" s="4" customFormat="1" ht="12.75" customHeight="1">
      <c r="A50" s="102"/>
      <c r="B50" s="7">
        <v>25</v>
      </c>
      <c r="C50" s="7" t="s">
        <v>9</v>
      </c>
      <c r="D50" s="6">
        <f t="shared" si="0"/>
        <v>1995</v>
      </c>
      <c r="E50" s="8">
        <v>79.8</v>
      </c>
    </row>
    <row r="51" spans="1:5" s="4" customFormat="1" ht="12.75" customHeight="1">
      <c r="A51" s="103"/>
      <c r="B51" s="7">
        <v>60</v>
      </c>
      <c r="C51" s="7" t="s">
        <v>10</v>
      </c>
      <c r="D51" s="6">
        <f t="shared" si="0"/>
        <v>4668</v>
      </c>
      <c r="E51" s="8">
        <v>77.8</v>
      </c>
    </row>
    <row r="52" spans="1:5" s="4" customFormat="1" ht="12.75" customHeight="1">
      <c r="A52" s="95" t="s">
        <v>20</v>
      </c>
      <c r="B52" s="5">
        <v>0.9</v>
      </c>
      <c r="C52" s="5" t="s">
        <v>7</v>
      </c>
      <c r="D52" s="6">
        <f t="shared" si="0"/>
        <v>85.707000000000008</v>
      </c>
      <c r="E52" s="6">
        <v>95.23</v>
      </c>
    </row>
    <row r="53" spans="1:5" s="4" customFormat="1" ht="12.75" customHeight="1">
      <c r="A53" s="96"/>
      <c r="B53" s="7" t="s">
        <v>8</v>
      </c>
      <c r="C53" s="7" t="s">
        <v>7</v>
      </c>
      <c r="D53" s="8">
        <f t="shared" si="0"/>
        <v>167.67499999999998</v>
      </c>
      <c r="E53" s="6">
        <v>88.25</v>
      </c>
    </row>
    <row r="54" spans="1:5" s="4" customFormat="1" ht="12.75" customHeight="1">
      <c r="A54" s="96"/>
      <c r="B54" s="7">
        <v>2.7</v>
      </c>
      <c r="C54" s="7" t="s">
        <v>9</v>
      </c>
      <c r="D54" s="6">
        <f t="shared" si="0"/>
        <v>226.36800000000002</v>
      </c>
      <c r="E54" s="6">
        <v>83.84</v>
      </c>
    </row>
    <row r="55" spans="1:5" s="4" customFormat="1" ht="12.75" customHeight="1">
      <c r="A55" s="96"/>
      <c r="B55" s="7">
        <v>25</v>
      </c>
      <c r="C55" s="7" t="s">
        <v>9</v>
      </c>
      <c r="D55" s="6">
        <f t="shared" si="0"/>
        <v>1832.5</v>
      </c>
      <c r="E55" s="8">
        <v>73.3</v>
      </c>
    </row>
    <row r="56" spans="1:5" s="4" customFormat="1" ht="12.75" customHeight="1">
      <c r="A56" s="97"/>
      <c r="B56" s="7">
        <v>60</v>
      </c>
      <c r="C56" s="7" t="s">
        <v>10</v>
      </c>
      <c r="D56" s="6">
        <f t="shared" si="0"/>
        <v>4278</v>
      </c>
      <c r="E56" s="8">
        <v>71.3</v>
      </c>
    </row>
    <row r="57" spans="1:5" s="4" customFormat="1" ht="12.75" customHeight="1">
      <c r="A57" s="95" t="s">
        <v>21</v>
      </c>
      <c r="B57" s="5">
        <v>0.9</v>
      </c>
      <c r="C57" s="5" t="s">
        <v>7</v>
      </c>
      <c r="D57" s="6">
        <f t="shared" si="0"/>
        <v>82.224000000000004</v>
      </c>
      <c r="E57" s="6">
        <v>91.36</v>
      </c>
    </row>
    <row r="58" spans="1:5" s="4" customFormat="1" ht="12.75" customHeight="1">
      <c r="A58" s="96"/>
      <c r="B58" s="7" t="s">
        <v>8</v>
      </c>
      <c r="C58" s="7" t="s">
        <v>7</v>
      </c>
      <c r="D58" s="8">
        <f t="shared" si="0"/>
        <v>160.47399999999999</v>
      </c>
      <c r="E58" s="6">
        <v>84.46</v>
      </c>
    </row>
    <row r="59" spans="1:5" s="4" customFormat="1" ht="12.75" customHeight="1">
      <c r="A59" s="96"/>
      <c r="B59" s="7">
        <v>2.7</v>
      </c>
      <c r="C59" s="7" t="s">
        <v>9</v>
      </c>
      <c r="D59" s="6">
        <f t="shared" si="0"/>
        <v>255.69000000000003</v>
      </c>
      <c r="E59" s="6">
        <v>94.7</v>
      </c>
    </row>
    <row r="60" spans="1:5" s="4" customFormat="1" ht="12.75" customHeight="1">
      <c r="A60" s="96"/>
      <c r="B60" s="7">
        <v>25</v>
      </c>
      <c r="C60" s="7" t="s">
        <v>9</v>
      </c>
      <c r="D60" s="6">
        <f t="shared" si="0"/>
        <v>1738.25</v>
      </c>
      <c r="E60" s="8">
        <v>69.53</v>
      </c>
    </row>
    <row r="61" spans="1:5" s="4" customFormat="1" ht="12.75" customHeight="1">
      <c r="A61" s="97"/>
      <c r="B61" s="7">
        <v>60</v>
      </c>
      <c r="C61" s="7" t="s">
        <v>10</v>
      </c>
      <c r="D61" s="6">
        <f t="shared" si="0"/>
        <v>4051.8</v>
      </c>
      <c r="E61" s="8">
        <v>67.53</v>
      </c>
    </row>
    <row r="62" spans="1:5" s="4" customFormat="1" ht="12.75" customHeight="1">
      <c r="A62" s="95" t="s">
        <v>22</v>
      </c>
      <c r="B62" s="5">
        <v>0.9</v>
      </c>
      <c r="C62" s="5" t="s">
        <v>7</v>
      </c>
      <c r="D62" s="6">
        <f t="shared" si="0"/>
        <v>118.971</v>
      </c>
      <c r="E62" s="6">
        <v>132.19</v>
      </c>
    </row>
    <row r="63" spans="1:5" s="4" customFormat="1" ht="12.75" customHeight="1">
      <c r="A63" s="96"/>
      <c r="B63" s="7" t="s">
        <v>8</v>
      </c>
      <c r="C63" s="7" t="s">
        <v>7</v>
      </c>
      <c r="D63" s="8">
        <f t="shared" si="0"/>
        <v>241.86999999999998</v>
      </c>
      <c r="E63" s="6">
        <v>127.3</v>
      </c>
    </row>
    <row r="64" spans="1:5" s="4" customFormat="1" ht="12.75" customHeight="1">
      <c r="A64" s="96"/>
      <c r="B64" s="7">
        <v>2.7</v>
      </c>
      <c r="C64" s="7" t="s">
        <v>9</v>
      </c>
      <c r="D64" s="6">
        <f t="shared" si="0"/>
        <v>332.37</v>
      </c>
      <c r="E64" s="6">
        <v>123.1</v>
      </c>
    </row>
    <row r="65" spans="1:5" s="4" customFormat="1" ht="12.75" customHeight="1">
      <c r="A65" s="96"/>
      <c r="B65" s="7">
        <v>25</v>
      </c>
      <c r="C65" s="7" t="s">
        <v>9</v>
      </c>
      <c r="D65" s="6">
        <f t="shared" si="0"/>
        <v>2845.75</v>
      </c>
      <c r="E65" s="8">
        <v>113.83</v>
      </c>
    </row>
    <row r="66" spans="1:5" s="4" customFormat="1" ht="12.75" customHeight="1">
      <c r="A66" s="97"/>
      <c r="B66" s="7">
        <v>60</v>
      </c>
      <c r="C66" s="7" t="s">
        <v>10</v>
      </c>
      <c r="D66" s="6">
        <f t="shared" si="0"/>
        <v>6709.8</v>
      </c>
      <c r="E66" s="8">
        <v>111.83</v>
      </c>
    </row>
    <row r="67" spans="1:5" s="4" customFormat="1" ht="22.5" customHeight="1">
      <c r="A67" s="98" t="s">
        <v>23</v>
      </c>
      <c r="B67" s="99"/>
      <c r="C67" s="99"/>
      <c r="D67" s="99"/>
      <c r="E67" s="104"/>
    </row>
    <row r="68" spans="1:5" s="4" customFormat="1" ht="12.75" customHeight="1">
      <c r="A68" s="101" t="s">
        <v>24</v>
      </c>
      <c r="B68" s="5">
        <v>0.9</v>
      </c>
      <c r="C68" s="5" t="s">
        <v>7</v>
      </c>
      <c r="D68" s="6">
        <f t="shared" ref="D68:D90" si="2">B68*E68</f>
        <v>84.897000000000006</v>
      </c>
      <c r="E68" s="6">
        <v>94.33</v>
      </c>
    </row>
    <row r="69" spans="1:5" s="4" customFormat="1" ht="12.75" customHeight="1">
      <c r="A69" s="102"/>
      <c r="B69" s="7" t="s">
        <v>8</v>
      </c>
      <c r="C69" s="7" t="s">
        <v>7</v>
      </c>
      <c r="D69" s="8">
        <f t="shared" si="2"/>
        <v>175.636</v>
      </c>
      <c r="E69" s="6">
        <v>92.44</v>
      </c>
    </row>
    <row r="70" spans="1:5" s="4" customFormat="1" ht="12.75" customHeight="1">
      <c r="A70" s="102"/>
      <c r="B70" s="7">
        <v>2.7</v>
      </c>
      <c r="C70" s="7" t="s">
        <v>9</v>
      </c>
      <c r="D70" s="6">
        <f t="shared" si="2"/>
        <v>233.84700000000001</v>
      </c>
      <c r="E70" s="6">
        <v>86.61</v>
      </c>
    </row>
    <row r="71" spans="1:5" s="4" customFormat="1" ht="12.75" customHeight="1">
      <c r="A71" s="102"/>
      <c r="B71" s="7">
        <v>25</v>
      </c>
      <c r="C71" s="7" t="s">
        <v>9</v>
      </c>
      <c r="D71" s="6">
        <f t="shared" si="2"/>
        <v>1895.25</v>
      </c>
      <c r="E71" s="8">
        <v>75.81</v>
      </c>
    </row>
    <row r="72" spans="1:5" s="4" customFormat="1" ht="12.75" customHeight="1">
      <c r="A72" s="103"/>
      <c r="B72" s="7">
        <v>60</v>
      </c>
      <c r="C72" s="7" t="s">
        <v>10</v>
      </c>
      <c r="D72" s="6">
        <f t="shared" si="2"/>
        <v>4434.5999999999995</v>
      </c>
      <c r="E72" s="8">
        <v>73.91</v>
      </c>
    </row>
    <row r="73" spans="1:5" s="4" customFormat="1" ht="12.75" customHeight="1">
      <c r="A73" s="101" t="s">
        <v>25</v>
      </c>
      <c r="B73" s="5">
        <v>0.9</v>
      </c>
      <c r="C73" s="5" t="s">
        <v>7</v>
      </c>
      <c r="D73" s="6">
        <f t="shared" si="2"/>
        <v>81.63000000000001</v>
      </c>
      <c r="E73" s="6">
        <v>90.7</v>
      </c>
    </row>
    <row r="74" spans="1:5" s="4" customFormat="1" ht="12.75" customHeight="1">
      <c r="A74" s="102"/>
      <c r="B74" s="7" t="s">
        <v>8</v>
      </c>
      <c r="C74" s="7" t="s">
        <v>7</v>
      </c>
      <c r="D74" s="8">
        <f t="shared" si="2"/>
        <v>161.93700000000001</v>
      </c>
      <c r="E74" s="6">
        <v>85.23</v>
      </c>
    </row>
    <row r="75" spans="1:5" s="4" customFormat="1" ht="12.75" customHeight="1">
      <c r="A75" s="102"/>
      <c r="B75" s="7">
        <v>2.7</v>
      </c>
      <c r="C75" s="7" t="s">
        <v>9</v>
      </c>
      <c r="D75" s="6">
        <f t="shared" si="2"/>
        <v>217.566</v>
      </c>
      <c r="E75" s="6">
        <v>80.58</v>
      </c>
    </row>
    <row r="76" spans="1:5" s="4" customFormat="1" ht="12.75" customHeight="1">
      <c r="A76" s="102"/>
      <c r="B76" s="7">
        <v>25</v>
      </c>
      <c r="C76" s="7" t="s">
        <v>9</v>
      </c>
      <c r="D76" s="6">
        <f t="shared" si="2"/>
        <v>1793</v>
      </c>
      <c r="E76" s="8">
        <v>71.72</v>
      </c>
    </row>
    <row r="77" spans="1:5" s="4" customFormat="1" ht="12.75" customHeight="1">
      <c r="A77" s="103"/>
      <c r="B77" s="7">
        <v>60</v>
      </c>
      <c r="C77" s="7" t="s">
        <v>10</v>
      </c>
      <c r="D77" s="6">
        <f t="shared" si="2"/>
        <v>4188.6000000000004</v>
      </c>
      <c r="E77" s="8">
        <v>69.81</v>
      </c>
    </row>
    <row r="78" spans="1:5" s="4" customFormat="1" ht="12.75" customHeight="1">
      <c r="A78" s="95" t="s">
        <v>26</v>
      </c>
      <c r="B78" s="5">
        <v>0.9</v>
      </c>
      <c r="C78" s="5" t="s">
        <v>7</v>
      </c>
      <c r="D78" s="6">
        <f t="shared" si="2"/>
        <v>84.995999999999995</v>
      </c>
      <c r="E78" s="6">
        <v>94.44</v>
      </c>
    </row>
    <row r="79" spans="1:5" s="4" customFormat="1" ht="12.75" customHeight="1">
      <c r="A79" s="96"/>
      <c r="B79" s="7" t="s">
        <v>8</v>
      </c>
      <c r="C79" s="7" t="s">
        <v>7</v>
      </c>
      <c r="D79" s="8">
        <f t="shared" si="2"/>
        <v>174.971</v>
      </c>
      <c r="E79" s="6">
        <v>92.09</v>
      </c>
    </row>
    <row r="80" spans="1:5" s="4" customFormat="1" ht="12.75" customHeight="1">
      <c r="A80" s="96"/>
      <c r="B80" s="7">
        <v>2.7</v>
      </c>
      <c r="C80" s="7" t="s">
        <v>9</v>
      </c>
      <c r="D80" s="6">
        <f t="shared" si="2"/>
        <v>238.30200000000002</v>
      </c>
      <c r="E80" s="6">
        <v>88.26</v>
      </c>
    </row>
    <row r="81" spans="1:5" s="4" customFormat="1" ht="12.75" customHeight="1">
      <c r="A81" s="96"/>
      <c r="B81" s="7">
        <v>25</v>
      </c>
      <c r="C81" s="7" t="s">
        <v>9</v>
      </c>
      <c r="D81" s="6">
        <f t="shared" si="2"/>
        <v>1808.5</v>
      </c>
      <c r="E81" s="8">
        <v>72.34</v>
      </c>
    </row>
    <row r="82" spans="1:5" s="4" customFormat="1" ht="12.75" customHeight="1">
      <c r="A82" s="97"/>
      <c r="B82" s="7">
        <v>60</v>
      </c>
      <c r="C82" s="7" t="s">
        <v>10</v>
      </c>
      <c r="D82" s="6">
        <f t="shared" si="2"/>
        <v>4646.3999999999996</v>
      </c>
      <c r="E82" s="8">
        <v>77.44</v>
      </c>
    </row>
    <row r="83" spans="1:5" s="4" customFormat="1" ht="12.75" customHeight="1">
      <c r="A83" s="95" t="s">
        <v>27</v>
      </c>
      <c r="B83" s="5">
        <v>0.9</v>
      </c>
      <c r="C83" s="5" t="s">
        <v>7</v>
      </c>
      <c r="D83" s="6">
        <f t="shared" si="2"/>
        <v>82.728000000000009</v>
      </c>
      <c r="E83" s="6">
        <v>91.92</v>
      </c>
    </row>
    <row r="84" spans="1:5" s="4" customFormat="1" ht="12.75" customHeight="1">
      <c r="A84" s="96"/>
      <c r="B84" s="7" t="s">
        <v>8</v>
      </c>
      <c r="C84" s="7" t="s">
        <v>7</v>
      </c>
      <c r="D84" s="8">
        <f t="shared" si="2"/>
        <v>168.45399999999998</v>
      </c>
      <c r="E84" s="6">
        <v>88.66</v>
      </c>
    </row>
    <row r="85" spans="1:5" s="4" customFormat="1" ht="12.75" customHeight="1">
      <c r="A85" s="96"/>
      <c r="B85" s="7">
        <v>2.7</v>
      </c>
      <c r="C85" s="7" t="s">
        <v>9</v>
      </c>
      <c r="D85" s="6">
        <f t="shared" si="2"/>
        <v>225.47700000000003</v>
      </c>
      <c r="E85" s="6">
        <v>83.51</v>
      </c>
    </row>
    <row r="86" spans="1:5" s="4" customFormat="1" ht="12.75" customHeight="1">
      <c r="A86" s="96"/>
      <c r="B86" s="7">
        <v>25</v>
      </c>
      <c r="C86" s="7" t="s">
        <v>9</v>
      </c>
      <c r="D86" s="6">
        <f t="shared" si="2"/>
        <v>1976.7499999999998</v>
      </c>
      <c r="E86" s="8">
        <v>79.069999999999993</v>
      </c>
    </row>
    <row r="87" spans="1:5" s="4" customFormat="1" ht="12.75" customHeight="1">
      <c r="A87" s="97"/>
      <c r="B87" s="7">
        <v>60</v>
      </c>
      <c r="C87" s="7" t="s">
        <v>10</v>
      </c>
      <c r="D87" s="6">
        <f t="shared" si="2"/>
        <v>4630.2</v>
      </c>
      <c r="E87" s="8">
        <v>77.17</v>
      </c>
    </row>
    <row r="88" spans="1:5" s="4" customFormat="1" ht="12.75" customHeight="1">
      <c r="A88" s="95" t="s">
        <v>28</v>
      </c>
      <c r="B88" s="7" t="s">
        <v>15</v>
      </c>
      <c r="C88" s="7" t="s">
        <v>7</v>
      </c>
      <c r="D88" s="6">
        <f t="shared" si="2"/>
        <v>81.944999999999993</v>
      </c>
      <c r="E88" s="6">
        <v>91.05</v>
      </c>
    </row>
    <row r="89" spans="1:5" s="4" customFormat="1" ht="12.75" customHeight="1">
      <c r="A89" s="96"/>
      <c r="B89" s="7" t="s">
        <v>8</v>
      </c>
      <c r="C89" s="7" t="s">
        <v>7</v>
      </c>
      <c r="D89" s="8">
        <f t="shared" si="2"/>
        <v>160.83500000000001</v>
      </c>
      <c r="E89" s="6">
        <v>84.65</v>
      </c>
    </row>
    <row r="90" spans="1:5" s="4" customFormat="1" ht="12.75" customHeight="1">
      <c r="A90" s="96"/>
      <c r="B90" s="7">
        <v>2.7</v>
      </c>
      <c r="C90" s="7" t="s">
        <v>9</v>
      </c>
      <c r="D90" s="6">
        <f t="shared" si="2"/>
        <v>218.214</v>
      </c>
      <c r="E90" s="6">
        <v>80.819999999999993</v>
      </c>
    </row>
    <row r="91" spans="1:5" s="4" customFormat="1" ht="12.75" customHeight="1">
      <c r="A91" s="96"/>
      <c r="B91" s="7">
        <v>25</v>
      </c>
      <c r="C91" s="7" t="s">
        <v>16</v>
      </c>
      <c r="D91" s="6">
        <f>B91*E91</f>
        <v>1656.25</v>
      </c>
      <c r="E91" s="8">
        <v>66.25</v>
      </c>
    </row>
    <row r="92" spans="1:5" s="4" customFormat="1" ht="12.75" customHeight="1">
      <c r="A92" s="97"/>
      <c r="B92" s="7">
        <v>60</v>
      </c>
      <c r="C92" s="7" t="s">
        <v>10</v>
      </c>
      <c r="D92" s="6">
        <f t="shared" ref="D92:D95" si="3">B92*E92</f>
        <v>3860.9999999999995</v>
      </c>
      <c r="E92" s="8">
        <v>64.349999999999994</v>
      </c>
    </row>
    <row r="93" spans="1:5" s="4" customFormat="1" ht="12.75" customHeight="1">
      <c r="A93" s="95" t="s">
        <v>29</v>
      </c>
      <c r="B93" s="7" t="s">
        <v>15</v>
      </c>
      <c r="C93" s="7" t="s">
        <v>7</v>
      </c>
      <c r="D93" s="6">
        <f t="shared" si="3"/>
        <v>79.01100000000001</v>
      </c>
      <c r="E93" s="6">
        <v>87.79</v>
      </c>
    </row>
    <row r="94" spans="1:5" s="4" customFormat="1" ht="12.75" customHeight="1">
      <c r="A94" s="96"/>
      <c r="B94" s="7" t="s">
        <v>8</v>
      </c>
      <c r="C94" s="7" t="s">
        <v>7</v>
      </c>
      <c r="D94" s="8">
        <f t="shared" si="3"/>
        <v>155.762</v>
      </c>
      <c r="E94" s="6">
        <v>81.98</v>
      </c>
    </row>
    <row r="95" spans="1:5" s="4" customFormat="1" ht="12.75" customHeight="1">
      <c r="A95" s="96"/>
      <c r="B95" s="7">
        <v>2.7</v>
      </c>
      <c r="C95" s="7" t="s">
        <v>9</v>
      </c>
      <c r="D95" s="6">
        <f t="shared" si="3"/>
        <v>206.28000000000003</v>
      </c>
      <c r="E95" s="6">
        <v>76.400000000000006</v>
      </c>
    </row>
    <row r="96" spans="1:5" s="4" customFormat="1" ht="12.75" customHeight="1">
      <c r="A96" s="96"/>
      <c r="B96" s="7">
        <v>25</v>
      </c>
      <c r="C96" s="7" t="s">
        <v>16</v>
      </c>
      <c r="D96" s="6">
        <f>B96*E96</f>
        <v>1635.25</v>
      </c>
      <c r="E96" s="8">
        <v>65.41</v>
      </c>
    </row>
    <row r="97" spans="1:5" s="4" customFormat="1" ht="12.75" customHeight="1">
      <c r="A97" s="97"/>
      <c r="B97" s="7">
        <v>60</v>
      </c>
      <c r="C97" s="7" t="s">
        <v>10</v>
      </c>
      <c r="D97" s="6">
        <f t="shared" ref="D97:D117" si="4">B97*E97</f>
        <v>3810.6</v>
      </c>
      <c r="E97" s="8">
        <v>63.51</v>
      </c>
    </row>
    <row r="98" spans="1:5" s="4" customFormat="1" ht="12.75" customHeight="1">
      <c r="A98" s="95" t="s">
        <v>30</v>
      </c>
      <c r="B98" s="7" t="s">
        <v>15</v>
      </c>
      <c r="C98" s="7" t="s">
        <v>7</v>
      </c>
      <c r="D98" s="6">
        <f t="shared" si="4"/>
        <v>76.76100000000001</v>
      </c>
      <c r="E98" s="6">
        <v>85.29</v>
      </c>
    </row>
    <row r="99" spans="1:5" s="4" customFormat="1" ht="12.75" customHeight="1">
      <c r="A99" s="96"/>
      <c r="B99" s="7" t="s">
        <v>8</v>
      </c>
      <c r="C99" s="7" t="s">
        <v>7</v>
      </c>
      <c r="D99" s="8">
        <f t="shared" si="4"/>
        <v>154.66</v>
      </c>
      <c r="E99" s="6">
        <v>81.400000000000006</v>
      </c>
    </row>
    <row r="100" spans="1:5" s="4" customFormat="1" ht="12.75" customHeight="1">
      <c r="A100" s="96"/>
      <c r="B100" s="7">
        <v>2.7</v>
      </c>
      <c r="C100" s="7" t="s">
        <v>9</v>
      </c>
      <c r="D100" s="6">
        <f t="shared" si="4"/>
        <v>204.066</v>
      </c>
      <c r="E100" s="6">
        <v>75.58</v>
      </c>
    </row>
    <row r="101" spans="1:5" s="4" customFormat="1" ht="12.75" customHeight="1">
      <c r="A101" s="96"/>
      <c r="B101" s="7">
        <v>25</v>
      </c>
      <c r="C101" s="7" t="s">
        <v>16</v>
      </c>
      <c r="D101" s="6">
        <f t="shared" si="4"/>
        <v>1653.5</v>
      </c>
      <c r="E101" s="8">
        <v>66.14</v>
      </c>
    </row>
    <row r="102" spans="1:5" s="4" customFormat="1" ht="15.75" customHeight="1">
      <c r="A102" s="96"/>
      <c r="B102" s="7">
        <v>60</v>
      </c>
      <c r="C102" s="7" t="s">
        <v>10</v>
      </c>
      <c r="D102" s="6">
        <f t="shared" si="4"/>
        <v>3854.3999999999996</v>
      </c>
      <c r="E102" s="8">
        <v>64.239999999999995</v>
      </c>
    </row>
    <row r="103" spans="1:5" s="4" customFormat="1" ht="12.75" customHeight="1">
      <c r="A103" s="101" t="s">
        <v>31</v>
      </c>
      <c r="B103" s="5">
        <v>0.9</v>
      </c>
      <c r="C103" s="5" t="s">
        <v>7</v>
      </c>
      <c r="D103" s="6">
        <f t="shared" si="4"/>
        <v>84.906000000000006</v>
      </c>
      <c r="E103" s="6">
        <v>94.34</v>
      </c>
    </row>
    <row r="104" spans="1:5" s="4" customFormat="1" ht="12.75" customHeight="1">
      <c r="A104" s="102"/>
      <c r="B104" s="7" t="s">
        <v>8</v>
      </c>
      <c r="C104" s="7" t="s">
        <v>7</v>
      </c>
      <c r="D104" s="8">
        <f t="shared" si="4"/>
        <v>175.636</v>
      </c>
      <c r="E104" s="6">
        <v>92.44</v>
      </c>
    </row>
    <row r="105" spans="1:5" s="4" customFormat="1" ht="12.75" customHeight="1">
      <c r="A105" s="102"/>
      <c r="B105" s="7">
        <v>2.7</v>
      </c>
      <c r="C105" s="7" t="s">
        <v>9</v>
      </c>
      <c r="D105" s="6">
        <f t="shared" si="4"/>
        <v>233.84700000000001</v>
      </c>
      <c r="E105" s="6">
        <v>86.61</v>
      </c>
    </row>
    <row r="106" spans="1:5" s="4" customFormat="1" ht="12.75" customHeight="1">
      <c r="A106" s="102"/>
      <c r="B106" s="7">
        <v>25</v>
      </c>
      <c r="C106" s="7" t="s">
        <v>9</v>
      </c>
      <c r="D106" s="6">
        <f t="shared" si="4"/>
        <v>1895.25</v>
      </c>
      <c r="E106" s="8">
        <v>75.81</v>
      </c>
    </row>
    <row r="107" spans="1:5" s="4" customFormat="1" ht="12.75" customHeight="1">
      <c r="A107" s="103"/>
      <c r="B107" s="7">
        <v>60</v>
      </c>
      <c r="C107" s="7" t="s">
        <v>10</v>
      </c>
      <c r="D107" s="6">
        <f t="shared" si="4"/>
        <v>4434.5999999999995</v>
      </c>
      <c r="E107" s="8">
        <v>73.91</v>
      </c>
    </row>
    <row r="108" spans="1:5" s="4" customFormat="1" ht="12.75" customHeight="1">
      <c r="A108" s="95" t="s">
        <v>32</v>
      </c>
      <c r="B108" s="5">
        <v>0.9</v>
      </c>
      <c r="C108" s="5" t="s">
        <v>7</v>
      </c>
      <c r="D108" s="6">
        <f t="shared" si="4"/>
        <v>81.423000000000002</v>
      </c>
      <c r="E108" s="6">
        <v>90.47</v>
      </c>
    </row>
    <row r="109" spans="1:5" s="4" customFormat="1" ht="12.75" customHeight="1">
      <c r="A109" s="96"/>
      <c r="B109" s="7" t="s">
        <v>8</v>
      </c>
      <c r="C109" s="7" t="s">
        <v>7</v>
      </c>
      <c r="D109" s="8">
        <f t="shared" si="4"/>
        <v>159.29599999999999</v>
      </c>
      <c r="E109" s="6">
        <v>83.84</v>
      </c>
    </row>
    <row r="110" spans="1:5" s="4" customFormat="1" ht="12.75" customHeight="1">
      <c r="A110" s="96"/>
      <c r="B110" s="7">
        <v>2.7</v>
      </c>
      <c r="C110" s="7" t="s">
        <v>9</v>
      </c>
      <c r="D110" s="6">
        <f t="shared" si="4"/>
        <v>215.05500000000004</v>
      </c>
      <c r="E110" s="6">
        <v>79.650000000000006</v>
      </c>
    </row>
    <row r="111" spans="1:5" s="4" customFormat="1" ht="12.75" customHeight="1">
      <c r="A111" s="96"/>
      <c r="B111" s="7">
        <v>25</v>
      </c>
      <c r="C111" s="7" t="s">
        <v>9</v>
      </c>
      <c r="D111" s="6">
        <f t="shared" si="4"/>
        <v>1635.25</v>
      </c>
      <c r="E111" s="8">
        <v>65.41</v>
      </c>
    </row>
    <row r="112" spans="1:5" s="4" customFormat="1" ht="12.75" customHeight="1">
      <c r="A112" s="97"/>
      <c r="B112" s="7">
        <v>60</v>
      </c>
      <c r="C112" s="7" t="s">
        <v>10</v>
      </c>
      <c r="D112" s="6">
        <f t="shared" si="4"/>
        <v>3810.6</v>
      </c>
      <c r="E112" s="8">
        <v>63.51</v>
      </c>
    </row>
    <row r="113" spans="1:5" s="4" customFormat="1" ht="12.75" customHeight="1">
      <c r="A113" s="95" t="s">
        <v>33</v>
      </c>
      <c r="B113" s="5">
        <v>0.9</v>
      </c>
      <c r="C113" s="5" t="s">
        <v>7</v>
      </c>
      <c r="D113" s="6">
        <f t="shared" si="4"/>
        <v>78.111000000000004</v>
      </c>
      <c r="E113" s="6">
        <v>86.79</v>
      </c>
    </row>
    <row r="114" spans="1:5" s="4" customFormat="1" ht="12.75" customHeight="1">
      <c r="A114" s="96"/>
      <c r="B114" s="7" t="s">
        <v>8</v>
      </c>
      <c r="C114" s="7" t="s">
        <v>7</v>
      </c>
      <c r="D114" s="8">
        <f t="shared" si="4"/>
        <v>152.45599999999999</v>
      </c>
      <c r="E114" s="6">
        <v>80.239999999999995</v>
      </c>
    </row>
    <row r="115" spans="1:5" s="4" customFormat="1" ht="12.75" customHeight="1">
      <c r="A115" s="96"/>
      <c r="B115" s="7">
        <v>2.7</v>
      </c>
      <c r="C115" s="7" t="s">
        <v>9</v>
      </c>
      <c r="D115" s="6">
        <f t="shared" si="4"/>
        <v>242.91900000000001</v>
      </c>
      <c r="E115" s="6">
        <v>89.97</v>
      </c>
    </row>
    <row r="116" spans="1:5" s="4" customFormat="1" ht="12.75" customHeight="1">
      <c r="A116" s="96"/>
      <c r="B116" s="7">
        <v>25</v>
      </c>
      <c r="C116" s="7" t="s">
        <v>9</v>
      </c>
      <c r="D116" s="6">
        <f t="shared" si="4"/>
        <v>1549.25</v>
      </c>
      <c r="E116" s="8">
        <v>61.97</v>
      </c>
    </row>
    <row r="117" spans="1:5" s="4" customFormat="1" ht="12.75" customHeight="1">
      <c r="A117" s="97"/>
      <c r="B117" s="7">
        <v>60</v>
      </c>
      <c r="C117" s="7" t="s">
        <v>10</v>
      </c>
      <c r="D117" s="6">
        <f t="shared" si="4"/>
        <v>3604.2</v>
      </c>
      <c r="E117" s="8">
        <v>60.07</v>
      </c>
    </row>
    <row r="118" spans="1:5" s="4" customFormat="1" ht="19.5" customHeight="1">
      <c r="A118" s="98" t="s">
        <v>34</v>
      </c>
      <c r="B118" s="108"/>
      <c r="C118" s="108"/>
      <c r="D118" s="108"/>
      <c r="E118" s="109"/>
    </row>
    <row r="119" spans="1:5" s="4" customFormat="1" ht="15" customHeight="1">
      <c r="A119" s="105" t="s">
        <v>35</v>
      </c>
      <c r="B119" s="9" t="s">
        <v>15</v>
      </c>
      <c r="C119" s="9" t="s">
        <v>7</v>
      </c>
      <c r="D119" s="10">
        <f t="shared" ref="D119:D133" si="5">B119*E119</f>
        <v>83.061000000000007</v>
      </c>
      <c r="E119" s="6">
        <v>92.29</v>
      </c>
    </row>
    <row r="120" spans="1:5" s="4" customFormat="1" ht="15" customHeight="1">
      <c r="A120" s="106"/>
      <c r="B120" s="9" t="s">
        <v>8</v>
      </c>
      <c r="C120" s="9" t="s">
        <v>7</v>
      </c>
      <c r="D120" s="11">
        <f t="shared" si="5"/>
        <v>161.405</v>
      </c>
      <c r="E120" s="6">
        <v>84.95</v>
      </c>
    </row>
    <row r="121" spans="1:5" s="4" customFormat="1" ht="15" customHeight="1">
      <c r="A121" s="106"/>
      <c r="B121" s="9">
        <v>2.7</v>
      </c>
      <c r="C121" s="9" t="s">
        <v>9</v>
      </c>
      <c r="D121" s="10">
        <f t="shared" si="5"/>
        <v>215.81100000000004</v>
      </c>
      <c r="E121" s="6">
        <v>79.930000000000007</v>
      </c>
    </row>
    <row r="122" spans="1:5" s="4" customFormat="1" ht="15" customHeight="1">
      <c r="A122" s="106"/>
      <c r="B122" s="9">
        <v>25</v>
      </c>
      <c r="C122" s="9" t="s">
        <v>16</v>
      </c>
      <c r="D122" s="10">
        <f t="shared" si="5"/>
        <v>1740.5</v>
      </c>
      <c r="E122" s="8">
        <v>69.62</v>
      </c>
    </row>
    <row r="123" spans="1:5" s="4" customFormat="1" ht="15" customHeight="1">
      <c r="A123" s="107"/>
      <c r="B123" s="9">
        <v>60</v>
      </c>
      <c r="C123" s="9" t="s">
        <v>10</v>
      </c>
      <c r="D123" s="10">
        <f t="shared" si="5"/>
        <v>4057.2000000000003</v>
      </c>
      <c r="E123" s="8">
        <v>67.62</v>
      </c>
    </row>
    <row r="124" spans="1:5" s="4" customFormat="1" ht="15" customHeight="1">
      <c r="A124" s="105" t="s">
        <v>36</v>
      </c>
      <c r="B124" s="9" t="s">
        <v>15</v>
      </c>
      <c r="C124" s="9" t="s">
        <v>7</v>
      </c>
      <c r="D124" s="10">
        <f t="shared" si="5"/>
        <v>87.245999999999995</v>
      </c>
      <c r="E124" s="6">
        <v>96.94</v>
      </c>
    </row>
    <row r="125" spans="1:5" s="4" customFormat="1" ht="15" customHeight="1">
      <c r="A125" s="110"/>
      <c r="B125" s="9" t="s">
        <v>8</v>
      </c>
      <c r="C125" s="9" t="s">
        <v>7</v>
      </c>
      <c r="D125" s="11">
        <f t="shared" si="5"/>
        <v>172.10199999999998</v>
      </c>
      <c r="E125" s="6">
        <v>90.58</v>
      </c>
    </row>
    <row r="126" spans="1:5" s="4" customFormat="1" ht="15" customHeight="1">
      <c r="A126" s="110"/>
      <c r="B126" s="9">
        <v>2.7</v>
      </c>
      <c r="C126" s="9" t="s">
        <v>9</v>
      </c>
      <c r="D126" s="10">
        <f t="shared" si="5"/>
        <v>234.63000000000002</v>
      </c>
      <c r="E126" s="6">
        <v>86.9</v>
      </c>
    </row>
    <row r="127" spans="1:5" s="4" customFormat="1" ht="15" customHeight="1">
      <c r="A127" s="110"/>
      <c r="B127" s="9">
        <v>25</v>
      </c>
      <c r="C127" s="9" t="s">
        <v>16</v>
      </c>
      <c r="D127" s="10">
        <f t="shared" si="5"/>
        <v>1939.9999999999998</v>
      </c>
      <c r="E127" s="8">
        <v>77.599999999999994</v>
      </c>
    </row>
    <row r="128" spans="1:5" s="4" customFormat="1" ht="15" customHeight="1">
      <c r="A128" s="111"/>
      <c r="B128" s="9">
        <v>60</v>
      </c>
      <c r="C128" s="9" t="s">
        <v>10</v>
      </c>
      <c r="D128" s="10">
        <f t="shared" si="5"/>
        <v>4536</v>
      </c>
      <c r="E128" s="8">
        <v>75.599999999999994</v>
      </c>
    </row>
    <row r="129" spans="1:5" s="4" customFormat="1" ht="15" customHeight="1">
      <c r="A129" s="105" t="s">
        <v>37</v>
      </c>
      <c r="B129" s="9" t="s">
        <v>15</v>
      </c>
      <c r="C129" s="9" t="s">
        <v>7</v>
      </c>
      <c r="D129" s="10">
        <f t="shared" si="5"/>
        <v>121.72500000000001</v>
      </c>
      <c r="E129" s="6">
        <v>135.25</v>
      </c>
    </row>
    <row r="130" spans="1:5" s="4" customFormat="1" ht="15" customHeight="1">
      <c r="A130" s="110"/>
      <c r="B130" s="9" t="s">
        <v>8</v>
      </c>
      <c r="C130" s="9" t="s">
        <v>7</v>
      </c>
      <c r="D130" s="11">
        <f t="shared" si="5"/>
        <v>248.102</v>
      </c>
      <c r="E130" s="6">
        <v>130.58000000000001</v>
      </c>
    </row>
    <row r="131" spans="1:5" s="4" customFormat="1" ht="15" customHeight="1">
      <c r="A131" s="110"/>
      <c r="B131" s="9">
        <v>2.7</v>
      </c>
      <c r="C131" s="9" t="s">
        <v>9</v>
      </c>
      <c r="D131" s="10">
        <f t="shared" si="5"/>
        <v>345.35700000000003</v>
      </c>
      <c r="E131" s="6">
        <v>127.91</v>
      </c>
    </row>
    <row r="132" spans="1:5" s="4" customFormat="1" ht="15" customHeight="1">
      <c r="A132" s="110"/>
      <c r="B132" s="9">
        <v>25</v>
      </c>
      <c r="C132" s="9" t="s">
        <v>16</v>
      </c>
      <c r="D132" s="10">
        <f t="shared" si="5"/>
        <v>5200</v>
      </c>
      <c r="E132" s="8">
        <v>208</v>
      </c>
    </row>
    <row r="133" spans="1:5" s="4" customFormat="1" ht="15" customHeight="1">
      <c r="A133" s="111"/>
      <c r="B133" s="9">
        <v>60</v>
      </c>
      <c r="C133" s="9" t="s">
        <v>10</v>
      </c>
      <c r="D133" s="10">
        <f t="shared" si="5"/>
        <v>12360</v>
      </c>
      <c r="E133" s="8">
        <v>206</v>
      </c>
    </row>
    <row r="134" spans="1:5" s="4" customFormat="1" ht="18.75">
      <c r="A134" s="98" t="s">
        <v>38</v>
      </c>
      <c r="B134" s="108"/>
      <c r="C134" s="108"/>
      <c r="D134" s="108"/>
      <c r="E134" s="109"/>
    </row>
    <row r="135" spans="1:5" s="4" customFormat="1" ht="13.5" customHeight="1">
      <c r="A135" s="105" t="s">
        <v>39</v>
      </c>
      <c r="B135" s="9" t="s">
        <v>15</v>
      </c>
      <c r="C135" s="9" t="s">
        <v>7</v>
      </c>
      <c r="D135" s="10">
        <f>B135*E135</f>
        <v>65.295000000000002</v>
      </c>
      <c r="E135" s="6">
        <v>72.55</v>
      </c>
    </row>
    <row r="136" spans="1:5" s="4" customFormat="1" ht="13.5" customHeight="1">
      <c r="A136" s="106"/>
      <c r="B136" s="9" t="s">
        <v>8</v>
      </c>
      <c r="C136" s="9" t="s">
        <v>7</v>
      </c>
      <c r="D136" s="11">
        <f t="shared" ref="D136:D144" si="6">B136*E136</f>
        <v>132.16399999999999</v>
      </c>
      <c r="E136" s="6">
        <v>69.56</v>
      </c>
    </row>
    <row r="137" spans="1:5" s="4" customFormat="1" ht="13.5" customHeight="1">
      <c r="A137" s="106"/>
      <c r="B137" s="9">
        <v>2.7</v>
      </c>
      <c r="C137" s="9" t="s">
        <v>9</v>
      </c>
      <c r="D137" s="10">
        <f t="shared" si="6"/>
        <v>179.65800000000002</v>
      </c>
      <c r="E137" s="6">
        <v>66.540000000000006</v>
      </c>
    </row>
    <row r="138" spans="1:5" s="4" customFormat="1" ht="13.5" customHeight="1">
      <c r="A138" s="106"/>
      <c r="B138" s="9">
        <v>25</v>
      </c>
      <c r="C138" s="9" t="s">
        <v>16</v>
      </c>
      <c r="D138" s="10">
        <f t="shared" si="6"/>
        <v>1447.5</v>
      </c>
      <c r="E138" s="8">
        <v>57.9</v>
      </c>
    </row>
    <row r="139" spans="1:5" s="4" customFormat="1" ht="13.5" customHeight="1">
      <c r="A139" s="107"/>
      <c r="B139" s="9">
        <v>60</v>
      </c>
      <c r="C139" s="9" t="s">
        <v>10</v>
      </c>
      <c r="D139" s="10">
        <f t="shared" si="6"/>
        <v>3414</v>
      </c>
      <c r="E139" s="8">
        <v>56.9</v>
      </c>
    </row>
    <row r="140" spans="1:5" s="4" customFormat="1" ht="13.5" customHeight="1">
      <c r="A140" s="105" t="s">
        <v>40</v>
      </c>
      <c r="B140" s="9" t="s">
        <v>15</v>
      </c>
      <c r="C140" s="9" t="s">
        <v>7</v>
      </c>
      <c r="D140" s="10">
        <f t="shared" si="6"/>
        <v>77.228999999999999</v>
      </c>
      <c r="E140" s="6">
        <v>85.81</v>
      </c>
    </row>
    <row r="141" spans="1:5" s="4" customFormat="1" ht="13.5" customHeight="1">
      <c r="A141" s="106"/>
      <c r="B141" s="9" t="s">
        <v>8</v>
      </c>
      <c r="C141" s="9" t="s">
        <v>7</v>
      </c>
      <c r="D141" s="11">
        <f t="shared" si="6"/>
        <v>147.535</v>
      </c>
      <c r="E141" s="6">
        <v>77.650000000000006</v>
      </c>
    </row>
    <row r="142" spans="1:5" s="4" customFormat="1" ht="13.5" customHeight="1">
      <c r="A142" s="106"/>
      <c r="B142" s="9">
        <v>2.7</v>
      </c>
      <c r="C142" s="9" t="s">
        <v>9</v>
      </c>
      <c r="D142" s="10">
        <f t="shared" si="6"/>
        <v>193.482</v>
      </c>
      <c r="E142" s="6">
        <v>71.66</v>
      </c>
    </row>
    <row r="143" spans="1:5" s="4" customFormat="1" ht="13.5" customHeight="1">
      <c r="A143" s="106"/>
      <c r="B143" s="9">
        <v>25</v>
      </c>
      <c r="C143" s="9" t="s">
        <v>16</v>
      </c>
      <c r="D143" s="10">
        <f t="shared" si="6"/>
        <v>1492.5</v>
      </c>
      <c r="E143" s="8">
        <v>59.7</v>
      </c>
    </row>
    <row r="144" spans="1:5" s="4" customFormat="1" ht="13.5" customHeight="1">
      <c r="A144" s="107"/>
      <c r="B144" s="9">
        <v>60</v>
      </c>
      <c r="C144" s="9" t="s">
        <v>10</v>
      </c>
      <c r="D144" s="10">
        <f t="shared" si="6"/>
        <v>3462</v>
      </c>
      <c r="E144" s="8">
        <v>57.7</v>
      </c>
    </row>
    <row r="145" spans="1:6" s="4" customFormat="1" ht="12.75" customHeight="1">
      <c r="A145" s="114" t="s">
        <v>41</v>
      </c>
      <c r="B145" s="12">
        <v>25</v>
      </c>
      <c r="C145" s="13" t="s">
        <v>16</v>
      </c>
      <c r="D145" s="10">
        <f t="shared" ref="D145:D152" si="7">E145*B145</f>
        <v>1557.5</v>
      </c>
      <c r="E145" s="8">
        <v>62.3</v>
      </c>
    </row>
    <row r="146" spans="1:6" s="4" customFormat="1" ht="18" customHeight="1">
      <c r="A146" s="115"/>
      <c r="B146" s="12">
        <v>60</v>
      </c>
      <c r="C146" s="13" t="s">
        <v>10</v>
      </c>
      <c r="D146" s="10">
        <f t="shared" si="7"/>
        <v>3618</v>
      </c>
      <c r="E146" s="8">
        <v>60.3</v>
      </c>
    </row>
    <row r="147" spans="1:6" s="4" customFormat="1" ht="12.75" customHeight="1">
      <c r="A147" s="114" t="s">
        <v>42</v>
      </c>
      <c r="B147" s="12">
        <v>25</v>
      </c>
      <c r="C147" s="13" t="s">
        <v>16</v>
      </c>
      <c r="D147" s="10">
        <f t="shared" si="7"/>
        <v>1607.5</v>
      </c>
      <c r="E147" s="8">
        <v>64.3</v>
      </c>
    </row>
    <row r="148" spans="1:6" s="4" customFormat="1" ht="17.25" customHeight="1">
      <c r="A148" s="115"/>
      <c r="B148" s="12">
        <v>60</v>
      </c>
      <c r="C148" s="13" t="s">
        <v>10</v>
      </c>
      <c r="D148" s="10">
        <f t="shared" si="7"/>
        <v>3738</v>
      </c>
      <c r="E148" s="8">
        <v>62.3</v>
      </c>
    </row>
    <row r="149" spans="1:6" s="4" customFormat="1" ht="13.5" customHeight="1">
      <c r="A149" s="114" t="s">
        <v>43</v>
      </c>
      <c r="B149" s="12">
        <v>25</v>
      </c>
      <c r="C149" s="13" t="s">
        <v>16</v>
      </c>
      <c r="D149" s="10">
        <f t="shared" si="7"/>
        <v>2402.5</v>
      </c>
      <c r="E149" s="8">
        <v>96.1</v>
      </c>
    </row>
    <row r="150" spans="1:6" s="4" customFormat="1" ht="13.5" customHeight="1">
      <c r="A150" s="115"/>
      <c r="B150" s="12">
        <v>60</v>
      </c>
      <c r="C150" s="13" t="s">
        <v>10</v>
      </c>
      <c r="D150" s="10">
        <f t="shared" si="7"/>
        <v>5646</v>
      </c>
      <c r="E150" s="8">
        <v>94.1</v>
      </c>
    </row>
    <row r="151" spans="1:6" s="4" customFormat="1" ht="14.25" customHeight="1">
      <c r="A151" s="114" t="s">
        <v>44</v>
      </c>
      <c r="B151" s="12">
        <v>25</v>
      </c>
      <c r="C151" s="13" t="s">
        <v>16</v>
      </c>
      <c r="D151" s="10">
        <f t="shared" si="7"/>
        <v>2467.5</v>
      </c>
      <c r="E151" s="8">
        <v>98.7</v>
      </c>
    </row>
    <row r="152" spans="1:6" s="4" customFormat="1" ht="14.25" customHeight="1">
      <c r="A152" s="115"/>
      <c r="B152" s="12">
        <v>60</v>
      </c>
      <c r="C152" s="13" t="s">
        <v>10</v>
      </c>
      <c r="D152" s="10">
        <f t="shared" si="7"/>
        <v>5802</v>
      </c>
      <c r="E152" s="8">
        <v>96.7</v>
      </c>
    </row>
    <row r="153" spans="1:6" s="4" customFormat="1" ht="24.75" customHeight="1">
      <c r="A153" s="116" t="s">
        <v>219</v>
      </c>
      <c r="B153" s="117"/>
      <c r="C153" s="117"/>
      <c r="D153" s="117"/>
      <c r="E153" s="118"/>
    </row>
    <row r="154" spans="1:6" s="4" customFormat="1" ht="18" customHeight="1">
      <c r="A154" s="105" t="s">
        <v>221</v>
      </c>
      <c r="B154" s="9" t="s">
        <v>15</v>
      </c>
      <c r="C154" s="9" t="s">
        <v>7</v>
      </c>
      <c r="D154" s="10">
        <f t="shared" ref="D154:D198" si="8">B154*E154</f>
        <v>91.89</v>
      </c>
      <c r="E154" s="6">
        <v>102.1</v>
      </c>
      <c r="F154" s="88"/>
    </row>
    <row r="155" spans="1:6" s="4" customFormat="1" ht="18" customHeight="1">
      <c r="A155" s="112"/>
      <c r="B155" s="9" t="s">
        <v>8</v>
      </c>
      <c r="C155" s="9" t="s">
        <v>7</v>
      </c>
      <c r="D155" s="11">
        <f t="shared" si="8"/>
        <v>185.32599999999999</v>
      </c>
      <c r="E155" s="6">
        <v>97.54</v>
      </c>
      <c r="F155" s="88"/>
    </row>
    <row r="156" spans="1:6" s="4" customFormat="1" ht="18" customHeight="1">
      <c r="A156" s="112"/>
      <c r="B156" s="9">
        <v>2.7</v>
      </c>
      <c r="C156" s="9" t="s">
        <v>9</v>
      </c>
      <c r="D156" s="10">
        <f t="shared" si="8"/>
        <v>256.77</v>
      </c>
      <c r="E156" s="6">
        <v>95.1</v>
      </c>
      <c r="F156" s="88"/>
    </row>
    <row r="157" spans="1:6" s="4" customFormat="1" ht="18" customHeight="1">
      <c r="A157" s="112"/>
      <c r="B157" s="9">
        <v>25</v>
      </c>
      <c r="C157" s="9" t="s">
        <v>16</v>
      </c>
      <c r="D157" s="10">
        <f t="shared" si="8"/>
        <v>2213.5</v>
      </c>
      <c r="E157" s="8">
        <v>88.54</v>
      </c>
      <c r="F157" s="88"/>
    </row>
    <row r="158" spans="1:6" s="4" customFormat="1" ht="18" customHeight="1">
      <c r="A158" s="113"/>
      <c r="B158" s="9">
        <v>60</v>
      </c>
      <c r="C158" s="9" t="s">
        <v>10</v>
      </c>
      <c r="D158" s="10">
        <f t="shared" si="8"/>
        <v>5276.4</v>
      </c>
      <c r="E158" s="8">
        <v>87.94</v>
      </c>
      <c r="F158" s="88"/>
    </row>
    <row r="159" spans="1:6" s="4" customFormat="1" ht="18" customHeight="1">
      <c r="A159" s="105" t="s">
        <v>222</v>
      </c>
      <c r="B159" s="9" t="s">
        <v>15</v>
      </c>
      <c r="C159" s="9" t="s">
        <v>7</v>
      </c>
      <c r="D159" s="10">
        <f t="shared" si="8"/>
        <v>88.442999999999998</v>
      </c>
      <c r="E159" s="6">
        <v>98.27</v>
      </c>
      <c r="F159" s="88"/>
    </row>
    <row r="160" spans="1:6" s="4" customFormat="1" ht="18" customHeight="1">
      <c r="A160" s="112"/>
      <c r="B160" s="9" t="s">
        <v>8</v>
      </c>
      <c r="C160" s="9" t="s">
        <v>7</v>
      </c>
      <c r="D160" s="11">
        <f t="shared" si="8"/>
        <v>177.68799999999999</v>
      </c>
      <c r="E160" s="6">
        <v>93.52</v>
      </c>
      <c r="F160" s="88"/>
    </row>
    <row r="161" spans="1:6" s="4" customFormat="1" ht="18" customHeight="1">
      <c r="A161" s="112"/>
      <c r="B161" s="9">
        <v>2.7</v>
      </c>
      <c r="C161" s="9" t="s">
        <v>9</v>
      </c>
      <c r="D161" s="10">
        <f t="shared" si="8"/>
        <v>240.97500000000002</v>
      </c>
      <c r="E161" s="6">
        <v>89.25</v>
      </c>
      <c r="F161" s="88"/>
    </row>
    <row r="162" spans="1:6" s="4" customFormat="1" ht="18" customHeight="1">
      <c r="A162" s="112"/>
      <c r="B162" s="9">
        <v>25</v>
      </c>
      <c r="C162" s="9" t="s">
        <v>16</v>
      </c>
      <c r="D162" s="10">
        <f t="shared" si="8"/>
        <v>2089.75</v>
      </c>
      <c r="E162" s="8">
        <v>83.59</v>
      </c>
      <c r="F162" s="88"/>
    </row>
    <row r="163" spans="1:6" s="4" customFormat="1" ht="18" customHeight="1">
      <c r="A163" s="113"/>
      <c r="B163" s="9">
        <v>60</v>
      </c>
      <c r="C163" s="9" t="s">
        <v>10</v>
      </c>
      <c r="D163" s="10">
        <f t="shared" si="8"/>
        <v>4971</v>
      </c>
      <c r="E163" s="8">
        <v>82.85</v>
      </c>
      <c r="F163" s="88"/>
    </row>
    <row r="164" spans="1:6" s="4" customFormat="1" ht="18" customHeight="1">
      <c r="A164" s="105" t="s">
        <v>223</v>
      </c>
      <c r="B164" s="9" t="s">
        <v>15</v>
      </c>
      <c r="C164" s="9" t="s">
        <v>7</v>
      </c>
      <c r="D164" s="10">
        <f t="shared" si="8"/>
        <v>89.379000000000005</v>
      </c>
      <c r="E164" s="6">
        <v>99.31</v>
      </c>
      <c r="F164" s="88"/>
    </row>
    <row r="165" spans="1:6" s="4" customFormat="1" ht="18" customHeight="1">
      <c r="A165" s="112"/>
      <c r="B165" s="9" t="s">
        <v>8</v>
      </c>
      <c r="C165" s="9" t="s">
        <v>7</v>
      </c>
      <c r="D165" s="11">
        <f t="shared" si="8"/>
        <v>177.023</v>
      </c>
      <c r="E165" s="6">
        <v>93.17</v>
      </c>
      <c r="F165" s="88"/>
    </row>
    <row r="166" spans="1:6" s="4" customFormat="1" ht="18" customHeight="1">
      <c r="A166" s="112"/>
      <c r="B166" s="9">
        <v>2.7</v>
      </c>
      <c r="C166" s="9" t="s">
        <v>9</v>
      </c>
      <c r="D166" s="10">
        <f t="shared" si="8"/>
        <v>248.96700000000001</v>
      </c>
      <c r="E166" s="6">
        <v>92.21</v>
      </c>
      <c r="F166" s="88"/>
    </row>
    <row r="167" spans="1:6" s="4" customFormat="1" ht="18" customHeight="1">
      <c r="A167" s="112"/>
      <c r="B167" s="9">
        <v>25</v>
      </c>
      <c r="C167" s="9" t="s">
        <v>16</v>
      </c>
      <c r="D167" s="10">
        <f t="shared" si="8"/>
        <v>2215.25</v>
      </c>
      <c r="E167" s="8">
        <v>88.61</v>
      </c>
      <c r="F167" s="88"/>
    </row>
    <row r="168" spans="1:6" s="4" customFormat="1" ht="18" customHeight="1">
      <c r="A168" s="113"/>
      <c r="B168" s="9">
        <v>60</v>
      </c>
      <c r="C168" s="9" t="s">
        <v>10</v>
      </c>
      <c r="D168" s="10">
        <f t="shared" si="8"/>
        <v>5232</v>
      </c>
      <c r="E168" s="8">
        <v>87.2</v>
      </c>
      <c r="F168" s="88"/>
    </row>
    <row r="169" spans="1:6" s="4" customFormat="1" ht="18" customHeight="1">
      <c r="A169" s="105" t="s">
        <v>224</v>
      </c>
      <c r="B169" s="9" t="s">
        <v>15</v>
      </c>
      <c r="C169" s="9" t="s">
        <v>7</v>
      </c>
      <c r="D169" s="10">
        <f t="shared" si="8"/>
        <v>93.51</v>
      </c>
      <c r="E169" s="6">
        <v>103.9</v>
      </c>
      <c r="F169" s="88"/>
    </row>
    <row r="170" spans="1:6" s="4" customFormat="1" ht="18" customHeight="1">
      <c r="A170" s="112"/>
      <c r="B170" s="9" t="s">
        <v>8</v>
      </c>
      <c r="C170" s="9" t="s">
        <v>7</v>
      </c>
      <c r="D170" s="11">
        <f t="shared" si="8"/>
        <v>187.16900000000001</v>
      </c>
      <c r="E170" s="6">
        <v>98.51</v>
      </c>
      <c r="F170" s="88"/>
    </row>
    <row r="171" spans="1:6" s="4" customFormat="1" ht="18" customHeight="1">
      <c r="A171" s="112"/>
      <c r="B171" s="9">
        <v>2.7</v>
      </c>
      <c r="C171" s="9" t="s">
        <v>9</v>
      </c>
      <c r="D171" s="10">
        <f t="shared" si="8"/>
        <v>256.25700000000001</v>
      </c>
      <c r="E171" s="6">
        <v>94.91</v>
      </c>
      <c r="F171" s="88"/>
    </row>
    <row r="172" spans="1:6" s="4" customFormat="1" ht="18" customHeight="1">
      <c r="A172" s="112"/>
      <c r="B172" s="9">
        <v>25</v>
      </c>
      <c r="C172" s="9" t="s">
        <v>16</v>
      </c>
      <c r="D172" s="10">
        <f t="shared" si="8"/>
        <v>2249</v>
      </c>
      <c r="E172" s="8">
        <v>89.96</v>
      </c>
      <c r="F172" s="88"/>
    </row>
    <row r="173" spans="1:6" s="4" customFormat="1" ht="18" customHeight="1">
      <c r="A173" s="113"/>
      <c r="B173" s="9">
        <v>60</v>
      </c>
      <c r="C173" s="9" t="s">
        <v>10</v>
      </c>
      <c r="D173" s="10">
        <f t="shared" si="8"/>
        <v>5305.8</v>
      </c>
      <c r="E173" s="8">
        <v>88.43</v>
      </c>
      <c r="F173" s="88"/>
    </row>
    <row r="174" spans="1:6" s="4" customFormat="1" ht="18" customHeight="1">
      <c r="A174" s="105" t="s">
        <v>225</v>
      </c>
      <c r="B174" s="9" t="s">
        <v>15</v>
      </c>
      <c r="C174" s="9" t="s">
        <v>7</v>
      </c>
      <c r="D174" s="10">
        <f t="shared" si="8"/>
        <v>89.19</v>
      </c>
      <c r="E174" s="6">
        <v>99.1</v>
      </c>
      <c r="F174" s="88"/>
    </row>
    <row r="175" spans="1:6" s="4" customFormat="1" ht="18" customHeight="1">
      <c r="A175" s="112"/>
      <c r="B175" s="9" t="s">
        <v>8</v>
      </c>
      <c r="C175" s="9" t="s">
        <v>7</v>
      </c>
      <c r="D175" s="11">
        <f t="shared" si="8"/>
        <v>181.26</v>
      </c>
      <c r="E175" s="6">
        <v>95.4</v>
      </c>
      <c r="F175" s="88"/>
    </row>
    <row r="176" spans="1:6" s="4" customFormat="1" ht="18" customHeight="1">
      <c r="A176" s="112"/>
      <c r="B176" s="9">
        <v>2.7</v>
      </c>
      <c r="C176" s="9" t="s">
        <v>9</v>
      </c>
      <c r="D176" s="10">
        <f t="shared" si="8"/>
        <v>242.19000000000003</v>
      </c>
      <c r="E176" s="6">
        <v>89.7</v>
      </c>
      <c r="F176" s="88"/>
    </row>
    <row r="177" spans="1:6" s="4" customFormat="1" ht="18" customHeight="1">
      <c r="A177" s="112"/>
      <c r="B177" s="9">
        <v>25</v>
      </c>
      <c r="C177" s="9" t="s">
        <v>16</v>
      </c>
      <c r="D177" s="10">
        <f t="shared" si="8"/>
        <v>2147.75</v>
      </c>
      <c r="E177" s="8">
        <v>85.91</v>
      </c>
      <c r="F177" s="88"/>
    </row>
    <row r="178" spans="1:6" s="4" customFormat="1" ht="18" customHeight="1">
      <c r="A178" s="113"/>
      <c r="B178" s="9">
        <v>60</v>
      </c>
      <c r="C178" s="9" t="s">
        <v>10</v>
      </c>
      <c r="D178" s="10">
        <f t="shared" si="8"/>
        <v>5094.5999999999995</v>
      </c>
      <c r="E178" s="8">
        <v>84.91</v>
      </c>
      <c r="F178" s="88"/>
    </row>
    <row r="179" spans="1:6" s="4" customFormat="1" ht="18" customHeight="1">
      <c r="A179" s="105" t="s">
        <v>226</v>
      </c>
      <c r="B179" s="9" t="s">
        <v>15</v>
      </c>
      <c r="C179" s="9" t="s">
        <v>7</v>
      </c>
      <c r="D179" s="10">
        <f t="shared" si="8"/>
        <v>93.590999999999994</v>
      </c>
      <c r="E179" s="6">
        <v>103.99</v>
      </c>
      <c r="F179" s="88"/>
    </row>
    <row r="180" spans="1:6" s="4" customFormat="1" ht="18" customHeight="1">
      <c r="A180" s="112"/>
      <c r="B180" s="9" t="s">
        <v>8</v>
      </c>
      <c r="C180" s="9" t="s">
        <v>7</v>
      </c>
      <c r="D180" s="11">
        <f t="shared" si="8"/>
        <v>187.16900000000001</v>
      </c>
      <c r="E180" s="6">
        <v>98.51</v>
      </c>
      <c r="F180" s="88"/>
    </row>
    <row r="181" spans="1:6" s="4" customFormat="1" ht="18" customHeight="1">
      <c r="A181" s="112"/>
      <c r="B181" s="9">
        <v>2.7</v>
      </c>
      <c r="C181" s="9" t="s">
        <v>9</v>
      </c>
      <c r="D181" s="10">
        <f t="shared" si="8"/>
        <v>252.61200000000002</v>
      </c>
      <c r="E181" s="6">
        <v>93.56</v>
      </c>
      <c r="F181" s="88"/>
    </row>
    <row r="182" spans="1:6" s="4" customFormat="1" ht="18" customHeight="1">
      <c r="A182" s="112"/>
      <c r="B182" s="9">
        <v>25</v>
      </c>
      <c r="C182" s="9" t="s">
        <v>16</v>
      </c>
      <c r="D182" s="10">
        <f t="shared" si="8"/>
        <v>2192.75</v>
      </c>
      <c r="E182" s="8">
        <v>87.71</v>
      </c>
      <c r="F182" s="88"/>
    </row>
    <row r="183" spans="1:6" s="4" customFormat="1" ht="18" customHeight="1">
      <c r="A183" s="113"/>
      <c r="B183" s="9">
        <v>60</v>
      </c>
      <c r="C183" s="9" t="s">
        <v>10</v>
      </c>
      <c r="D183" s="10">
        <f t="shared" si="8"/>
        <v>5212.2000000000007</v>
      </c>
      <c r="E183" s="8">
        <v>86.87</v>
      </c>
      <c r="F183" s="88"/>
    </row>
    <row r="184" spans="1:6" s="4" customFormat="1" ht="18" customHeight="1">
      <c r="A184" s="105" t="s">
        <v>227</v>
      </c>
      <c r="B184" s="9" t="s">
        <v>15</v>
      </c>
      <c r="C184" s="9" t="s">
        <v>7</v>
      </c>
      <c r="D184" s="10">
        <f t="shared" si="8"/>
        <v>89.522999999999996</v>
      </c>
      <c r="E184" s="6">
        <v>99.47</v>
      </c>
      <c r="F184" s="88"/>
    </row>
    <row r="185" spans="1:6" s="4" customFormat="1" ht="18" customHeight="1">
      <c r="A185" s="112"/>
      <c r="B185" s="9" t="s">
        <v>8</v>
      </c>
      <c r="C185" s="9" t="s">
        <v>7</v>
      </c>
      <c r="D185" s="11">
        <f t="shared" si="8"/>
        <v>183.673</v>
      </c>
      <c r="E185" s="6">
        <v>96.67</v>
      </c>
      <c r="F185" s="88"/>
    </row>
    <row r="186" spans="1:6" s="4" customFormat="1" ht="18" customHeight="1">
      <c r="A186" s="112"/>
      <c r="B186" s="9">
        <v>2.7</v>
      </c>
      <c r="C186" s="9" t="s">
        <v>9</v>
      </c>
      <c r="D186" s="10">
        <f t="shared" si="8"/>
        <v>253.82700000000003</v>
      </c>
      <c r="E186" s="6">
        <v>94.01</v>
      </c>
      <c r="F186" s="88"/>
    </row>
    <row r="187" spans="1:6" s="4" customFormat="1" ht="18" customHeight="1">
      <c r="A187" s="112"/>
      <c r="B187" s="9">
        <v>25</v>
      </c>
      <c r="C187" s="9" t="s">
        <v>16</v>
      </c>
      <c r="D187" s="10">
        <f t="shared" si="8"/>
        <v>2237.75</v>
      </c>
      <c r="E187" s="8">
        <v>89.51</v>
      </c>
      <c r="F187" s="88"/>
    </row>
    <row r="188" spans="1:6" s="4" customFormat="1" ht="18" customHeight="1">
      <c r="A188" s="113"/>
      <c r="B188" s="9">
        <v>60</v>
      </c>
      <c r="C188" s="9" t="s">
        <v>10</v>
      </c>
      <c r="D188" s="10">
        <f t="shared" si="8"/>
        <v>5304.5999999999995</v>
      </c>
      <c r="E188" s="8">
        <v>88.41</v>
      </c>
      <c r="F188" s="88"/>
    </row>
    <row r="189" spans="1:6" s="4" customFormat="1" ht="18" customHeight="1">
      <c r="A189" s="105" t="s">
        <v>228</v>
      </c>
      <c r="B189" s="9" t="s">
        <v>15</v>
      </c>
      <c r="C189" s="9" t="s">
        <v>7</v>
      </c>
      <c r="D189" s="10">
        <f t="shared" si="8"/>
        <v>87.435000000000002</v>
      </c>
      <c r="E189" s="6">
        <v>97.15</v>
      </c>
      <c r="F189" s="88"/>
    </row>
    <row r="190" spans="1:6" s="4" customFormat="1" ht="18" customHeight="1">
      <c r="A190" s="112"/>
      <c r="B190" s="9" t="s">
        <v>8</v>
      </c>
      <c r="C190" s="9" t="s">
        <v>7</v>
      </c>
      <c r="D190" s="11">
        <f t="shared" si="8"/>
        <v>181.16499999999999</v>
      </c>
      <c r="E190" s="6">
        <v>95.35</v>
      </c>
      <c r="F190" s="88"/>
    </row>
    <row r="191" spans="1:6" s="4" customFormat="1" ht="18" customHeight="1">
      <c r="A191" s="112"/>
      <c r="B191" s="9">
        <v>2.7</v>
      </c>
      <c r="C191" s="9" t="s">
        <v>9</v>
      </c>
      <c r="D191" s="10">
        <f t="shared" si="8"/>
        <v>254.07</v>
      </c>
      <c r="E191" s="6">
        <v>94.1</v>
      </c>
      <c r="F191" s="88"/>
    </row>
    <row r="192" spans="1:6" s="4" customFormat="1" ht="18" customHeight="1">
      <c r="A192" s="112"/>
      <c r="B192" s="9">
        <v>25</v>
      </c>
      <c r="C192" s="9" t="s">
        <v>16</v>
      </c>
      <c r="D192" s="10">
        <f t="shared" si="8"/>
        <v>2192.75</v>
      </c>
      <c r="E192" s="8">
        <v>87.71</v>
      </c>
      <c r="F192" s="88"/>
    </row>
    <row r="193" spans="1:6" s="4" customFormat="1" ht="18" customHeight="1">
      <c r="A193" s="113"/>
      <c r="B193" s="9">
        <v>60</v>
      </c>
      <c r="C193" s="9" t="s">
        <v>10</v>
      </c>
      <c r="D193" s="10">
        <f t="shared" si="8"/>
        <v>5238.6000000000004</v>
      </c>
      <c r="E193" s="8">
        <v>87.31</v>
      </c>
      <c r="F193" s="88"/>
    </row>
    <row r="194" spans="1:6" s="4" customFormat="1" ht="18" customHeight="1">
      <c r="A194" s="105" t="s">
        <v>229</v>
      </c>
      <c r="B194" s="9" t="s">
        <v>15</v>
      </c>
      <c r="C194" s="9" t="s">
        <v>7</v>
      </c>
      <c r="D194" s="10">
        <f t="shared" si="8"/>
        <v>86.634</v>
      </c>
      <c r="E194" s="6">
        <v>96.26</v>
      </c>
      <c r="F194" s="88"/>
    </row>
    <row r="195" spans="1:6" s="4" customFormat="1" ht="18" customHeight="1">
      <c r="A195" s="112"/>
      <c r="B195" s="9" t="s">
        <v>8</v>
      </c>
      <c r="C195" s="9" t="s">
        <v>7</v>
      </c>
      <c r="D195" s="11">
        <f t="shared" si="8"/>
        <v>179.47399999999999</v>
      </c>
      <c r="E195" s="6">
        <v>94.46</v>
      </c>
      <c r="F195" s="88"/>
    </row>
    <row r="196" spans="1:6" s="4" customFormat="1" ht="18" customHeight="1">
      <c r="A196" s="112"/>
      <c r="B196" s="9">
        <v>2.7</v>
      </c>
      <c r="C196" s="9" t="s">
        <v>9</v>
      </c>
      <c r="D196" s="10">
        <f t="shared" si="8"/>
        <v>251.39700000000002</v>
      </c>
      <c r="E196" s="6">
        <v>93.11</v>
      </c>
      <c r="F196" s="88"/>
    </row>
    <row r="197" spans="1:6" s="4" customFormat="1" ht="18" customHeight="1">
      <c r="A197" s="112"/>
      <c r="B197" s="9">
        <v>25</v>
      </c>
      <c r="C197" s="9" t="s">
        <v>16</v>
      </c>
      <c r="D197" s="10">
        <f t="shared" si="8"/>
        <v>2147.75</v>
      </c>
      <c r="E197" s="8">
        <v>85.91</v>
      </c>
      <c r="F197" s="88"/>
    </row>
    <row r="198" spans="1:6" s="4" customFormat="1" ht="18" customHeight="1">
      <c r="A198" s="113"/>
      <c r="B198" s="9">
        <v>60</v>
      </c>
      <c r="C198" s="9" t="s">
        <v>10</v>
      </c>
      <c r="D198" s="10">
        <f t="shared" si="8"/>
        <v>5112</v>
      </c>
      <c r="E198" s="8">
        <v>85.2</v>
      </c>
      <c r="F198" s="88"/>
    </row>
    <row r="199" spans="1:6" s="4" customFormat="1" ht="39" customHeight="1">
      <c r="A199" s="116" t="s">
        <v>218</v>
      </c>
      <c r="B199" s="117"/>
      <c r="C199" s="117"/>
      <c r="D199" s="117"/>
      <c r="E199" s="118"/>
    </row>
    <row r="200" spans="1:6" s="4" customFormat="1" ht="18" customHeight="1">
      <c r="A200" s="105" t="s">
        <v>45</v>
      </c>
      <c r="B200" s="9" t="s">
        <v>15</v>
      </c>
      <c r="C200" s="9" t="s">
        <v>7</v>
      </c>
      <c r="D200" s="10">
        <f t="shared" ref="D200:D204" si="9">B200*E200</f>
        <v>131.15699999999998</v>
      </c>
      <c r="E200" s="6">
        <v>145.72999999999999</v>
      </c>
    </row>
    <row r="201" spans="1:6" s="4" customFormat="1" ht="18" customHeight="1">
      <c r="A201" s="112"/>
      <c r="B201" s="9" t="s">
        <v>8</v>
      </c>
      <c r="C201" s="9" t="s">
        <v>7</v>
      </c>
      <c r="D201" s="11">
        <f t="shared" si="9"/>
        <v>264.74599999999998</v>
      </c>
      <c r="E201" s="6">
        <v>139.34</v>
      </c>
    </row>
    <row r="202" spans="1:6" s="4" customFormat="1" ht="18" customHeight="1">
      <c r="A202" s="112"/>
      <c r="B202" s="9">
        <v>2.7</v>
      </c>
      <c r="C202" s="9" t="s">
        <v>9</v>
      </c>
      <c r="D202" s="10">
        <f t="shared" si="9"/>
        <v>366.41700000000003</v>
      </c>
      <c r="E202" s="6">
        <v>135.71</v>
      </c>
    </row>
    <row r="203" spans="1:6" s="4" customFormat="1" ht="18" customHeight="1">
      <c r="A203" s="112"/>
      <c r="B203" s="9">
        <v>25</v>
      </c>
      <c r="C203" s="9" t="s">
        <v>16</v>
      </c>
      <c r="D203" s="10">
        <f t="shared" si="9"/>
        <v>3212.25</v>
      </c>
      <c r="E203" s="8">
        <v>128.49</v>
      </c>
    </row>
    <row r="204" spans="1:6" s="4" customFormat="1" ht="18" customHeight="1">
      <c r="A204" s="113"/>
      <c r="B204" s="9">
        <v>60</v>
      </c>
      <c r="C204" s="9" t="s">
        <v>10</v>
      </c>
      <c r="D204" s="10">
        <f t="shared" si="9"/>
        <v>7657.7999999999993</v>
      </c>
      <c r="E204" s="8">
        <v>127.63</v>
      </c>
    </row>
    <row r="205" spans="1:6" s="4" customFormat="1" ht="18" customHeight="1">
      <c r="A205" s="105" t="s">
        <v>46</v>
      </c>
      <c r="B205" s="9" t="s">
        <v>15</v>
      </c>
      <c r="C205" s="9" t="s">
        <v>7</v>
      </c>
      <c r="D205" s="10">
        <f t="shared" ref="D205:D254" si="10">B205*E205</f>
        <v>126.342</v>
      </c>
      <c r="E205" s="6">
        <v>140.38</v>
      </c>
    </row>
    <row r="206" spans="1:6" s="4" customFormat="1" ht="18" customHeight="1">
      <c r="A206" s="112"/>
      <c r="B206" s="9" t="s">
        <v>8</v>
      </c>
      <c r="C206" s="9" t="s">
        <v>7</v>
      </c>
      <c r="D206" s="11">
        <f t="shared" si="10"/>
        <v>253.83999999999997</v>
      </c>
      <c r="E206" s="6">
        <v>133.6</v>
      </c>
    </row>
    <row r="207" spans="1:6" s="4" customFormat="1" ht="18" customHeight="1">
      <c r="A207" s="112"/>
      <c r="B207" s="9">
        <v>2.7</v>
      </c>
      <c r="C207" s="9" t="s">
        <v>9</v>
      </c>
      <c r="D207" s="10">
        <f t="shared" si="10"/>
        <v>344.25</v>
      </c>
      <c r="E207" s="6">
        <v>127.5</v>
      </c>
    </row>
    <row r="208" spans="1:6" s="4" customFormat="1" ht="18" customHeight="1">
      <c r="A208" s="112"/>
      <c r="B208" s="9">
        <v>25</v>
      </c>
      <c r="C208" s="9" t="s">
        <v>16</v>
      </c>
      <c r="D208" s="10">
        <f t="shared" si="10"/>
        <v>2985.25</v>
      </c>
      <c r="E208" s="8">
        <v>119.41</v>
      </c>
    </row>
    <row r="209" spans="1:5" s="4" customFormat="1" ht="18" customHeight="1">
      <c r="A209" s="113"/>
      <c r="B209" s="9">
        <v>60</v>
      </c>
      <c r="C209" s="9" t="s">
        <v>10</v>
      </c>
      <c r="D209" s="10">
        <f t="shared" si="10"/>
        <v>7101.6</v>
      </c>
      <c r="E209" s="8">
        <v>118.36</v>
      </c>
    </row>
    <row r="210" spans="1:5" s="4" customFormat="1" ht="18" customHeight="1">
      <c r="A210" s="105" t="s">
        <v>47</v>
      </c>
      <c r="B210" s="9" t="s">
        <v>15</v>
      </c>
      <c r="C210" s="9" t="s">
        <v>7</v>
      </c>
      <c r="D210" s="10">
        <f t="shared" si="10"/>
        <v>128.97000000000003</v>
      </c>
      <c r="E210" s="6">
        <v>143.30000000000001</v>
      </c>
    </row>
    <row r="211" spans="1:5" s="4" customFormat="1" ht="18" customHeight="1">
      <c r="A211" s="112"/>
      <c r="B211" s="9" t="s">
        <v>8</v>
      </c>
      <c r="C211" s="9" t="s">
        <v>7</v>
      </c>
      <c r="D211" s="11">
        <f t="shared" si="10"/>
        <v>252.89</v>
      </c>
      <c r="E211" s="6">
        <v>133.1</v>
      </c>
    </row>
    <row r="212" spans="1:5" s="4" customFormat="1" ht="18" customHeight="1">
      <c r="A212" s="112"/>
      <c r="B212" s="9">
        <v>2.7</v>
      </c>
      <c r="C212" s="9" t="s">
        <v>9</v>
      </c>
      <c r="D212" s="10">
        <f t="shared" si="10"/>
        <v>355.67099999999999</v>
      </c>
      <c r="E212" s="6">
        <v>131.72999999999999</v>
      </c>
    </row>
    <row r="213" spans="1:5" s="4" customFormat="1" ht="18" customHeight="1">
      <c r="A213" s="112"/>
      <c r="B213" s="9">
        <v>25</v>
      </c>
      <c r="C213" s="9" t="s">
        <v>16</v>
      </c>
      <c r="D213" s="10">
        <f t="shared" si="10"/>
        <v>3164.5</v>
      </c>
      <c r="E213" s="8">
        <v>126.58</v>
      </c>
    </row>
    <row r="214" spans="1:5" s="4" customFormat="1" ht="18" customHeight="1">
      <c r="A214" s="113"/>
      <c r="B214" s="9">
        <v>60</v>
      </c>
      <c r="C214" s="9" t="s">
        <v>10</v>
      </c>
      <c r="D214" s="10">
        <f t="shared" si="10"/>
        <v>7544.4</v>
      </c>
      <c r="E214" s="8">
        <v>125.74</v>
      </c>
    </row>
    <row r="215" spans="1:5" s="4" customFormat="1" ht="18" customHeight="1">
      <c r="A215" s="105" t="s">
        <v>48</v>
      </c>
      <c r="B215" s="9" t="s">
        <v>15</v>
      </c>
      <c r="C215" s="9" t="s">
        <v>7</v>
      </c>
      <c r="D215" s="10">
        <f t="shared" si="10"/>
        <v>133.58700000000002</v>
      </c>
      <c r="E215" s="6">
        <v>148.43</v>
      </c>
    </row>
    <row r="216" spans="1:5" s="4" customFormat="1" ht="18" customHeight="1">
      <c r="A216" s="112"/>
      <c r="B216" s="9" t="s">
        <v>8</v>
      </c>
      <c r="C216" s="9" t="s">
        <v>7</v>
      </c>
      <c r="D216" s="11">
        <f t="shared" si="10"/>
        <v>267.38699999999994</v>
      </c>
      <c r="E216" s="6">
        <v>140.72999999999999</v>
      </c>
    </row>
    <row r="217" spans="1:5" s="4" customFormat="1" ht="18" customHeight="1">
      <c r="A217" s="112"/>
      <c r="B217" s="9">
        <v>2.7</v>
      </c>
      <c r="C217" s="9" t="s">
        <v>9</v>
      </c>
      <c r="D217" s="10">
        <f t="shared" si="10"/>
        <v>366.06600000000003</v>
      </c>
      <c r="E217" s="6">
        <v>135.58000000000001</v>
      </c>
    </row>
    <row r="218" spans="1:5" s="4" customFormat="1" ht="18" customHeight="1">
      <c r="A218" s="112"/>
      <c r="B218" s="9">
        <v>25</v>
      </c>
      <c r="C218" s="9" t="s">
        <v>16</v>
      </c>
      <c r="D218" s="10">
        <f t="shared" si="10"/>
        <v>3213.0000000000005</v>
      </c>
      <c r="E218" s="8">
        <v>128.52000000000001</v>
      </c>
    </row>
    <row r="219" spans="1:5" s="4" customFormat="1" ht="18" customHeight="1">
      <c r="A219" s="113"/>
      <c r="B219" s="9">
        <v>60</v>
      </c>
      <c r="C219" s="9" t="s">
        <v>10</v>
      </c>
      <c r="D219" s="10">
        <f t="shared" si="10"/>
        <v>7632</v>
      </c>
      <c r="E219" s="8">
        <v>127.2</v>
      </c>
    </row>
    <row r="220" spans="1:5" s="4" customFormat="1" ht="18" customHeight="1">
      <c r="A220" s="105" t="s">
        <v>49</v>
      </c>
      <c r="B220" s="9" t="s">
        <v>15</v>
      </c>
      <c r="C220" s="9" t="s">
        <v>7</v>
      </c>
      <c r="D220" s="10">
        <f t="shared" si="10"/>
        <v>127.28700000000001</v>
      </c>
      <c r="E220" s="6">
        <v>141.43</v>
      </c>
    </row>
    <row r="221" spans="1:5" s="4" customFormat="1" ht="18" customHeight="1">
      <c r="A221" s="112"/>
      <c r="B221" s="9" t="s">
        <v>8</v>
      </c>
      <c r="C221" s="9" t="s">
        <v>7</v>
      </c>
      <c r="D221" s="11">
        <f t="shared" si="10"/>
        <v>258.95099999999996</v>
      </c>
      <c r="E221" s="6">
        <v>136.29</v>
      </c>
    </row>
    <row r="222" spans="1:5" s="4" customFormat="1" ht="18" customHeight="1">
      <c r="A222" s="112"/>
      <c r="B222" s="9">
        <v>2.7</v>
      </c>
      <c r="C222" s="9" t="s">
        <v>9</v>
      </c>
      <c r="D222" s="10">
        <f t="shared" si="10"/>
        <v>343.548</v>
      </c>
      <c r="E222" s="6">
        <v>127.24</v>
      </c>
    </row>
    <row r="223" spans="1:5" s="4" customFormat="1" ht="18" customHeight="1">
      <c r="A223" s="112"/>
      <c r="B223" s="9">
        <v>25</v>
      </c>
      <c r="C223" s="9" t="s">
        <v>16</v>
      </c>
      <c r="D223" s="10">
        <f t="shared" si="10"/>
        <v>3068.25</v>
      </c>
      <c r="E223" s="8">
        <v>122.73</v>
      </c>
    </row>
    <row r="224" spans="1:5" s="4" customFormat="1" ht="18" customHeight="1">
      <c r="A224" s="113"/>
      <c r="B224" s="9">
        <v>60</v>
      </c>
      <c r="C224" s="9" t="s">
        <v>10</v>
      </c>
      <c r="D224" s="10">
        <f t="shared" si="10"/>
        <v>7278</v>
      </c>
      <c r="E224" s="8">
        <v>121.3</v>
      </c>
    </row>
    <row r="225" spans="1:5" s="4" customFormat="1" ht="18" customHeight="1">
      <c r="A225" s="105" t="s">
        <v>50</v>
      </c>
      <c r="B225" s="9" t="s">
        <v>15</v>
      </c>
      <c r="C225" s="9" t="s">
        <v>7</v>
      </c>
      <c r="D225" s="10">
        <f t="shared" si="10"/>
        <v>133.70400000000001</v>
      </c>
      <c r="E225" s="6">
        <v>148.56</v>
      </c>
    </row>
    <row r="226" spans="1:5" s="4" customFormat="1" ht="18" customHeight="1">
      <c r="A226" s="112"/>
      <c r="B226" s="9" t="s">
        <v>8</v>
      </c>
      <c r="C226" s="9" t="s">
        <v>7</v>
      </c>
      <c r="D226" s="11">
        <f t="shared" si="10"/>
        <v>267.38699999999994</v>
      </c>
      <c r="E226" s="6">
        <v>140.72999999999999</v>
      </c>
    </row>
    <row r="227" spans="1:5" s="4" customFormat="1" ht="18" customHeight="1">
      <c r="A227" s="112"/>
      <c r="B227" s="9">
        <v>2.7</v>
      </c>
      <c r="C227" s="9" t="s">
        <v>9</v>
      </c>
      <c r="D227" s="10">
        <f t="shared" si="10"/>
        <v>360.88200000000001</v>
      </c>
      <c r="E227" s="6">
        <v>133.66</v>
      </c>
    </row>
    <row r="228" spans="1:5" s="4" customFormat="1" ht="18" customHeight="1">
      <c r="A228" s="112"/>
      <c r="B228" s="9">
        <v>25</v>
      </c>
      <c r="C228" s="9" t="s">
        <v>16</v>
      </c>
      <c r="D228" s="10">
        <f t="shared" si="10"/>
        <v>3132.5</v>
      </c>
      <c r="E228" s="8">
        <v>125.3</v>
      </c>
    </row>
    <row r="229" spans="1:5" s="4" customFormat="1" ht="18" customHeight="1">
      <c r="A229" s="113"/>
      <c r="B229" s="9">
        <v>60</v>
      </c>
      <c r="C229" s="9" t="s">
        <v>10</v>
      </c>
      <c r="D229" s="10">
        <f t="shared" si="10"/>
        <v>7446</v>
      </c>
      <c r="E229" s="8">
        <v>124.1</v>
      </c>
    </row>
    <row r="230" spans="1:5" s="4" customFormat="1" ht="18" customHeight="1">
      <c r="A230" s="105" t="s">
        <v>51</v>
      </c>
      <c r="B230" s="9" t="s">
        <v>15</v>
      </c>
      <c r="C230" s="9" t="s">
        <v>7</v>
      </c>
      <c r="D230" s="10">
        <f t="shared" si="10"/>
        <v>127.89</v>
      </c>
      <c r="E230" s="6">
        <v>142.1</v>
      </c>
    </row>
    <row r="231" spans="1:5" s="4" customFormat="1" ht="18" customHeight="1">
      <c r="A231" s="112"/>
      <c r="B231" s="9" t="s">
        <v>8</v>
      </c>
      <c r="C231" s="9" t="s">
        <v>7</v>
      </c>
      <c r="D231" s="11">
        <f t="shared" si="10"/>
        <v>262.39</v>
      </c>
      <c r="E231" s="6">
        <v>138.1</v>
      </c>
    </row>
    <row r="232" spans="1:5" s="4" customFormat="1" ht="18" customHeight="1">
      <c r="A232" s="112"/>
      <c r="B232" s="9">
        <v>2.7</v>
      </c>
      <c r="C232" s="9" t="s">
        <v>9</v>
      </c>
      <c r="D232" s="10">
        <f t="shared" si="10"/>
        <v>362.61000000000007</v>
      </c>
      <c r="E232" s="6">
        <v>134.30000000000001</v>
      </c>
    </row>
    <row r="233" spans="1:5" s="4" customFormat="1" ht="18" customHeight="1">
      <c r="A233" s="112"/>
      <c r="B233" s="9">
        <v>25</v>
      </c>
      <c r="C233" s="9" t="s">
        <v>16</v>
      </c>
      <c r="D233" s="10">
        <f t="shared" si="10"/>
        <v>3196.75</v>
      </c>
      <c r="E233" s="8">
        <v>127.87</v>
      </c>
    </row>
    <row r="234" spans="1:5" s="4" customFormat="1" ht="18" customHeight="1">
      <c r="A234" s="113"/>
      <c r="B234" s="9">
        <v>60</v>
      </c>
      <c r="C234" s="9" t="s">
        <v>10</v>
      </c>
      <c r="D234" s="10">
        <f t="shared" si="10"/>
        <v>7578</v>
      </c>
      <c r="E234" s="8">
        <v>126.3</v>
      </c>
    </row>
    <row r="235" spans="1:5" s="4" customFormat="1" ht="18" customHeight="1">
      <c r="A235" s="105" t="s">
        <v>52</v>
      </c>
      <c r="B235" s="9" t="s">
        <v>15</v>
      </c>
      <c r="C235" s="9" t="s">
        <v>7</v>
      </c>
      <c r="D235" s="10">
        <f t="shared" si="10"/>
        <v>124.911</v>
      </c>
      <c r="E235" s="6">
        <v>138.79</v>
      </c>
    </row>
    <row r="236" spans="1:5" s="4" customFormat="1" ht="18" customHeight="1">
      <c r="A236" s="112"/>
      <c r="B236" s="9" t="s">
        <v>8</v>
      </c>
      <c r="C236" s="9" t="s">
        <v>7</v>
      </c>
      <c r="D236" s="11">
        <f t="shared" si="10"/>
        <v>258.81799999999998</v>
      </c>
      <c r="E236" s="6">
        <v>136.22</v>
      </c>
    </row>
    <row r="237" spans="1:5" s="4" customFormat="1" ht="18" customHeight="1">
      <c r="A237" s="112"/>
      <c r="B237" s="9">
        <v>2.7</v>
      </c>
      <c r="C237" s="9" t="s">
        <v>9</v>
      </c>
      <c r="D237" s="10">
        <f t="shared" si="10"/>
        <v>362.61000000000007</v>
      </c>
      <c r="E237" s="6">
        <v>134.30000000000001</v>
      </c>
    </row>
    <row r="238" spans="1:5" s="4" customFormat="1" ht="18" customHeight="1">
      <c r="A238" s="112"/>
      <c r="B238" s="9">
        <v>25</v>
      </c>
      <c r="C238" s="9" t="s">
        <v>16</v>
      </c>
      <c r="D238" s="10">
        <f t="shared" si="10"/>
        <v>3132.5</v>
      </c>
      <c r="E238" s="8">
        <v>125.3</v>
      </c>
    </row>
    <row r="239" spans="1:5" s="4" customFormat="1" ht="18" customHeight="1">
      <c r="A239" s="113"/>
      <c r="B239" s="9">
        <v>60</v>
      </c>
      <c r="C239" s="9" t="s">
        <v>10</v>
      </c>
      <c r="D239" s="10">
        <f t="shared" si="10"/>
        <v>7483.8</v>
      </c>
      <c r="E239" s="8">
        <v>124.73</v>
      </c>
    </row>
    <row r="240" spans="1:5" s="4" customFormat="1" ht="18" customHeight="1">
      <c r="A240" s="105" t="s">
        <v>53</v>
      </c>
      <c r="B240" s="9" t="s">
        <v>15</v>
      </c>
      <c r="C240" s="9" t="s">
        <v>7</v>
      </c>
      <c r="D240" s="10">
        <f t="shared" si="10"/>
        <v>123.759</v>
      </c>
      <c r="E240" s="6">
        <v>137.51</v>
      </c>
    </row>
    <row r="241" spans="1:5" s="4" customFormat="1" ht="18" customHeight="1">
      <c r="A241" s="112"/>
      <c r="B241" s="9" t="s">
        <v>8</v>
      </c>
      <c r="C241" s="9" t="s">
        <v>7</v>
      </c>
      <c r="D241" s="11">
        <f t="shared" si="10"/>
        <v>256.38599999999997</v>
      </c>
      <c r="E241" s="6">
        <v>134.94</v>
      </c>
    </row>
    <row r="242" spans="1:5" s="4" customFormat="1" ht="18" customHeight="1">
      <c r="A242" s="112"/>
      <c r="B242" s="9">
        <v>2.7</v>
      </c>
      <c r="C242" s="9" t="s">
        <v>9</v>
      </c>
      <c r="D242" s="10">
        <f t="shared" si="10"/>
        <v>359.12700000000001</v>
      </c>
      <c r="E242" s="6">
        <v>133.01</v>
      </c>
    </row>
    <row r="243" spans="1:5" s="4" customFormat="1" ht="18" customHeight="1">
      <c r="A243" s="112"/>
      <c r="B243" s="9">
        <v>25</v>
      </c>
      <c r="C243" s="9" t="s">
        <v>16</v>
      </c>
      <c r="D243" s="10">
        <f t="shared" si="10"/>
        <v>3068.25</v>
      </c>
      <c r="E243" s="8">
        <v>122.73</v>
      </c>
    </row>
    <row r="244" spans="1:5" s="4" customFormat="1" ht="18" customHeight="1">
      <c r="A244" s="113"/>
      <c r="B244" s="22">
        <v>60</v>
      </c>
      <c r="C244" s="9" t="s">
        <v>10</v>
      </c>
      <c r="D244" s="10">
        <f t="shared" si="10"/>
        <v>7287</v>
      </c>
      <c r="E244" s="8">
        <v>121.45</v>
      </c>
    </row>
    <row r="245" spans="1:5" s="4" customFormat="1" ht="18" customHeight="1">
      <c r="A245" s="120" t="s">
        <v>230</v>
      </c>
      <c r="B245" s="22">
        <v>0.9</v>
      </c>
      <c r="C245" s="9" t="s">
        <v>7</v>
      </c>
      <c r="D245" s="10">
        <f t="shared" si="10"/>
        <v>243.9</v>
      </c>
      <c r="E245" s="94">
        <v>271</v>
      </c>
    </row>
    <row r="246" spans="1:5" s="4" customFormat="1" ht="18" customHeight="1">
      <c r="A246" s="121"/>
      <c r="B246" s="22">
        <v>1.9</v>
      </c>
      <c r="C246" s="9" t="s">
        <v>7</v>
      </c>
      <c r="D246" s="10">
        <f t="shared" si="10"/>
        <v>511.09999999999997</v>
      </c>
      <c r="E246" s="94">
        <v>269</v>
      </c>
    </row>
    <row r="247" spans="1:5" s="4" customFormat="1" ht="18" customHeight="1">
      <c r="A247" s="121"/>
      <c r="B247" s="22">
        <v>2.7</v>
      </c>
      <c r="C247" s="9" t="s">
        <v>16</v>
      </c>
      <c r="D247" s="10">
        <f t="shared" si="10"/>
        <v>712.80000000000007</v>
      </c>
      <c r="E247" s="94">
        <v>264</v>
      </c>
    </row>
    <row r="248" spans="1:5" s="4" customFormat="1" ht="18" customHeight="1">
      <c r="A248" s="121"/>
      <c r="B248" s="22">
        <v>25</v>
      </c>
      <c r="C248" s="9" t="s">
        <v>16</v>
      </c>
      <c r="D248" s="10">
        <f t="shared" si="10"/>
        <v>5650</v>
      </c>
      <c r="E248" s="89">
        <v>226</v>
      </c>
    </row>
    <row r="249" spans="1:5" s="4" customFormat="1" ht="18" customHeight="1">
      <c r="A249" s="122"/>
      <c r="B249" s="22">
        <v>60</v>
      </c>
      <c r="C249" s="9" t="s">
        <v>10</v>
      </c>
      <c r="D249" s="10">
        <f t="shared" si="10"/>
        <v>13440</v>
      </c>
      <c r="E249" s="89">
        <v>224</v>
      </c>
    </row>
    <row r="250" spans="1:5" s="4" customFormat="1" ht="17.25" customHeight="1">
      <c r="A250" s="120" t="s">
        <v>231</v>
      </c>
      <c r="B250" s="9">
        <v>0.9</v>
      </c>
      <c r="C250" s="9" t="s">
        <v>7</v>
      </c>
      <c r="D250" s="10">
        <f t="shared" si="10"/>
        <v>211.5</v>
      </c>
      <c r="E250" s="91">
        <v>235</v>
      </c>
    </row>
    <row r="251" spans="1:5" s="4" customFormat="1" ht="17.25" customHeight="1">
      <c r="A251" s="121"/>
      <c r="B251" s="90">
        <v>1.9</v>
      </c>
      <c r="C251" s="9" t="s">
        <v>7</v>
      </c>
      <c r="D251" s="10">
        <f t="shared" si="10"/>
        <v>438.9</v>
      </c>
      <c r="E251" s="91">
        <v>231</v>
      </c>
    </row>
    <row r="252" spans="1:5" s="4" customFormat="1" ht="17.25" customHeight="1">
      <c r="A252" s="121"/>
      <c r="B252" s="90">
        <v>2.7</v>
      </c>
      <c r="C252" s="9" t="s">
        <v>16</v>
      </c>
      <c r="D252" s="10">
        <f t="shared" si="10"/>
        <v>615.6</v>
      </c>
      <c r="E252" s="91">
        <v>228</v>
      </c>
    </row>
    <row r="253" spans="1:5" s="4" customFormat="1" ht="17.25" customHeight="1">
      <c r="A253" s="121"/>
      <c r="B253" s="90">
        <v>25</v>
      </c>
      <c r="C253" s="9" t="s">
        <v>16</v>
      </c>
      <c r="D253" s="10">
        <f t="shared" si="10"/>
        <v>4900</v>
      </c>
      <c r="E253" s="92">
        <v>196</v>
      </c>
    </row>
    <row r="254" spans="1:5" s="4" customFormat="1" ht="17.25" customHeight="1">
      <c r="A254" s="122"/>
      <c r="B254" s="90">
        <v>60</v>
      </c>
      <c r="C254" s="9" t="s">
        <v>10</v>
      </c>
      <c r="D254" s="10">
        <f t="shared" si="10"/>
        <v>11640</v>
      </c>
      <c r="E254" s="93">
        <v>194</v>
      </c>
    </row>
    <row r="255" spans="1:5" s="4" customFormat="1" ht="18.75" customHeight="1">
      <c r="A255" s="119" t="s">
        <v>54</v>
      </c>
      <c r="B255" s="117"/>
      <c r="C255" s="117"/>
      <c r="D255" s="117"/>
      <c r="E255" s="118"/>
    </row>
    <row r="256" spans="1:5" s="4" customFormat="1" ht="19.5" customHeight="1">
      <c r="A256" s="105" t="s">
        <v>55</v>
      </c>
      <c r="B256" s="9">
        <v>25</v>
      </c>
      <c r="C256" s="9" t="s">
        <v>16</v>
      </c>
      <c r="D256" s="10">
        <f t="shared" ref="D256:D265" si="11">B256*E256</f>
        <v>2417.5</v>
      </c>
      <c r="E256" s="8">
        <v>96.7</v>
      </c>
    </row>
    <row r="257" spans="1:5" s="4" customFormat="1" ht="18" customHeight="1">
      <c r="A257" s="113"/>
      <c r="B257" s="9">
        <v>60</v>
      </c>
      <c r="C257" s="9" t="s">
        <v>10</v>
      </c>
      <c r="D257" s="10">
        <f t="shared" si="11"/>
        <v>5691.6</v>
      </c>
      <c r="E257" s="8">
        <v>94.86</v>
      </c>
    </row>
    <row r="258" spans="1:5" s="4" customFormat="1" ht="18" customHeight="1">
      <c r="A258" s="105" t="s">
        <v>56</v>
      </c>
      <c r="B258" s="9">
        <v>25</v>
      </c>
      <c r="C258" s="9" t="s">
        <v>16</v>
      </c>
      <c r="D258" s="10">
        <f t="shared" si="11"/>
        <v>2335.25</v>
      </c>
      <c r="E258" s="8">
        <v>93.41</v>
      </c>
    </row>
    <row r="259" spans="1:5" s="4" customFormat="1" ht="18" customHeight="1">
      <c r="A259" s="113"/>
      <c r="B259" s="9">
        <v>60</v>
      </c>
      <c r="C259" s="9" t="s">
        <v>10</v>
      </c>
      <c r="D259" s="10">
        <f t="shared" si="11"/>
        <v>5494.8</v>
      </c>
      <c r="E259" s="8">
        <v>91.58</v>
      </c>
    </row>
    <row r="260" spans="1:5" s="4" customFormat="1" ht="18" customHeight="1">
      <c r="A260" s="105" t="s">
        <v>57</v>
      </c>
      <c r="B260" s="9">
        <v>25</v>
      </c>
      <c r="C260" s="9" t="s">
        <v>16</v>
      </c>
      <c r="D260" s="10">
        <f t="shared" si="11"/>
        <v>2448</v>
      </c>
      <c r="E260" s="8">
        <v>97.92</v>
      </c>
    </row>
    <row r="261" spans="1:5" s="4" customFormat="1" ht="18" customHeight="1">
      <c r="A261" s="113"/>
      <c r="B261" s="9">
        <v>60</v>
      </c>
      <c r="C261" s="9" t="s">
        <v>10</v>
      </c>
      <c r="D261" s="10">
        <f t="shared" si="11"/>
        <v>5764.8</v>
      </c>
      <c r="E261" s="8">
        <v>96.08</v>
      </c>
    </row>
    <row r="262" spans="1:5" s="4" customFormat="1" ht="18" customHeight="1">
      <c r="A262" s="105" t="s">
        <v>58</v>
      </c>
      <c r="B262" s="9">
        <v>25</v>
      </c>
      <c r="C262" s="9" t="s">
        <v>16</v>
      </c>
      <c r="D262" s="10">
        <f t="shared" si="11"/>
        <v>2370</v>
      </c>
      <c r="E262" s="8">
        <v>94.8</v>
      </c>
    </row>
    <row r="263" spans="1:5" s="4" customFormat="1" ht="18" customHeight="1">
      <c r="A263" s="113"/>
      <c r="B263" s="9">
        <v>60</v>
      </c>
      <c r="C263" s="9" t="s">
        <v>10</v>
      </c>
      <c r="D263" s="10">
        <f t="shared" si="11"/>
        <v>5577.5999999999995</v>
      </c>
      <c r="E263" s="8">
        <v>92.96</v>
      </c>
    </row>
    <row r="264" spans="1:5" s="4" customFormat="1" ht="18" customHeight="1">
      <c r="A264" s="105" t="s">
        <v>59</v>
      </c>
      <c r="B264" s="9">
        <v>25</v>
      </c>
      <c r="C264" s="9" t="s">
        <v>16</v>
      </c>
      <c r="D264" s="10">
        <f t="shared" si="11"/>
        <v>2279.75</v>
      </c>
      <c r="E264" s="8">
        <v>91.19</v>
      </c>
    </row>
    <row r="265" spans="1:5" s="4" customFormat="1" ht="18" customHeight="1">
      <c r="A265" s="113"/>
      <c r="B265" s="9">
        <v>60</v>
      </c>
      <c r="C265" s="9" t="s">
        <v>10</v>
      </c>
      <c r="D265" s="10">
        <f t="shared" si="11"/>
        <v>5361</v>
      </c>
      <c r="E265" s="8">
        <v>89.35</v>
      </c>
    </row>
    <row r="266" spans="1:5" s="4" customFormat="1" ht="16.5" customHeight="1">
      <c r="A266" s="98" t="s">
        <v>60</v>
      </c>
      <c r="B266" s="108"/>
      <c r="C266" s="108"/>
      <c r="D266" s="108"/>
      <c r="E266" s="109"/>
    </row>
    <row r="267" spans="1:5" s="4" customFormat="1" ht="18.75" customHeight="1">
      <c r="A267" s="105" t="s">
        <v>61</v>
      </c>
      <c r="B267" s="9">
        <v>3</v>
      </c>
      <c r="C267" s="9" t="s">
        <v>62</v>
      </c>
      <c r="D267" s="14">
        <f>E267*B267</f>
        <v>157.19999999999999</v>
      </c>
      <c r="E267" s="15">
        <v>52.4</v>
      </c>
    </row>
    <row r="268" spans="1:5" s="4" customFormat="1" ht="18.75" customHeight="1">
      <c r="A268" s="112"/>
      <c r="B268" s="9">
        <v>7</v>
      </c>
      <c r="C268" s="9" t="s">
        <v>62</v>
      </c>
      <c r="D268" s="14">
        <f t="shared" ref="D268:D284" si="12">E268*B268</f>
        <v>361.90000000000003</v>
      </c>
      <c r="E268" s="15">
        <v>51.7</v>
      </c>
    </row>
    <row r="269" spans="1:5" s="4" customFormat="1" ht="18.75" customHeight="1">
      <c r="A269" s="113"/>
      <c r="B269" s="9">
        <v>14</v>
      </c>
      <c r="C269" s="9" t="s">
        <v>62</v>
      </c>
      <c r="D269" s="14">
        <f t="shared" si="12"/>
        <v>695.80000000000007</v>
      </c>
      <c r="E269" s="16">
        <v>49.7</v>
      </c>
    </row>
    <row r="270" spans="1:5" s="4" customFormat="1" ht="18.75" customHeight="1">
      <c r="A270" s="105" t="s">
        <v>63</v>
      </c>
      <c r="B270" s="9">
        <v>3</v>
      </c>
      <c r="C270" s="9" t="s">
        <v>62</v>
      </c>
      <c r="D270" s="14">
        <f t="shared" si="12"/>
        <v>154.19999999999999</v>
      </c>
      <c r="E270" s="15">
        <v>51.4</v>
      </c>
    </row>
    <row r="271" spans="1:5" s="4" customFormat="1" ht="18.75" customHeight="1">
      <c r="A271" s="112"/>
      <c r="B271" s="9">
        <v>7</v>
      </c>
      <c r="C271" s="9" t="s">
        <v>62</v>
      </c>
      <c r="D271" s="14">
        <f t="shared" si="12"/>
        <v>346.5</v>
      </c>
      <c r="E271" s="15">
        <v>49.5</v>
      </c>
    </row>
    <row r="272" spans="1:5" s="4" customFormat="1" ht="18.75" customHeight="1">
      <c r="A272" s="113"/>
      <c r="B272" s="9">
        <v>14</v>
      </c>
      <c r="C272" s="9" t="s">
        <v>62</v>
      </c>
      <c r="D272" s="14">
        <f t="shared" si="12"/>
        <v>676.19999999999993</v>
      </c>
      <c r="E272" s="16">
        <v>48.3</v>
      </c>
    </row>
    <row r="273" spans="1:5" s="4" customFormat="1" ht="18.75" customHeight="1">
      <c r="A273" s="105" t="s">
        <v>64</v>
      </c>
      <c r="B273" s="9">
        <v>3</v>
      </c>
      <c r="C273" s="9" t="s">
        <v>62</v>
      </c>
      <c r="D273" s="14">
        <f t="shared" si="12"/>
        <v>138.60000000000002</v>
      </c>
      <c r="E273" s="15">
        <v>46.2</v>
      </c>
    </row>
    <row r="274" spans="1:5" s="4" customFormat="1" ht="18.75" customHeight="1">
      <c r="A274" s="112"/>
      <c r="B274" s="9">
        <v>7</v>
      </c>
      <c r="C274" s="9" t="s">
        <v>62</v>
      </c>
      <c r="D274" s="14">
        <f t="shared" si="12"/>
        <v>316.40000000000003</v>
      </c>
      <c r="E274" s="15">
        <v>45.2</v>
      </c>
    </row>
    <row r="275" spans="1:5" s="4" customFormat="1" ht="18.75" customHeight="1">
      <c r="A275" s="113"/>
      <c r="B275" s="9">
        <v>14</v>
      </c>
      <c r="C275" s="9" t="s">
        <v>62</v>
      </c>
      <c r="D275" s="14">
        <f t="shared" si="12"/>
        <v>617.4</v>
      </c>
      <c r="E275" s="16">
        <v>44.1</v>
      </c>
    </row>
    <row r="276" spans="1:5" s="4" customFormat="1" ht="18.75" customHeight="1">
      <c r="A276" s="105" t="s">
        <v>65</v>
      </c>
      <c r="B276" s="9">
        <v>3</v>
      </c>
      <c r="C276" s="9" t="s">
        <v>62</v>
      </c>
      <c r="D276" s="14">
        <f t="shared" si="12"/>
        <v>125.69999999999999</v>
      </c>
      <c r="E276" s="15">
        <v>41.9</v>
      </c>
    </row>
    <row r="277" spans="1:5" s="4" customFormat="1" ht="18.75" customHeight="1">
      <c r="A277" s="112"/>
      <c r="B277" s="9">
        <v>7</v>
      </c>
      <c r="C277" s="9" t="s">
        <v>62</v>
      </c>
      <c r="D277" s="14">
        <f t="shared" si="12"/>
        <v>279.3</v>
      </c>
      <c r="E277" s="15">
        <v>39.9</v>
      </c>
    </row>
    <row r="278" spans="1:5" s="4" customFormat="1" ht="18.75" customHeight="1">
      <c r="A278" s="113"/>
      <c r="B278" s="9">
        <v>14</v>
      </c>
      <c r="C278" s="9" t="s">
        <v>62</v>
      </c>
      <c r="D278" s="14">
        <f t="shared" si="12"/>
        <v>544.6</v>
      </c>
      <c r="E278" s="16">
        <v>38.9</v>
      </c>
    </row>
    <row r="279" spans="1:5" s="4" customFormat="1" ht="18.75" customHeight="1">
      <c r="A279" s="105" t="s">
        <v>66</v>
      </c>
      <c r="B279" s="9">
        <v>3</v>
      </c>
      <c r="C279" s="9" t="s">
        <v>62</v>
      </c>
      <c r="D279" s="14">
        <f t="shared" si="12"/>
        <v>107.10000000000001</v>
      </c>
      <c r="E279" s="15">
        <v>35.700000000000003</v>
      </c>
    </row>
    <row r="280" spans="1:5" s="4" customFormat="1" ht="18.75" customHeight="1">
      <c r="A280" s="112"/>
      <c r="B280" s="9">
        <v>7</v>
      </c>
      <c r="C280" s="9" t="s">
        <v>62</v>
      </c>
      <c r="D280" s="14">
        <f t="shared" si="12"/>
        <v>242.20000000000002</v>
      </c>
      <c r="E280" s="15">
        <v>34.6</v>
      </c>
    </row>
    <row r="281" spans="1:5" s="4" customFormat="1" ht="18.75" customHeight="1">
      <c r="A281" s="113"/>
      <c r="B281" s="9">
        <v>14</v>
      </c>
      <c r="C281" s="9" t="s">
        <v>62</v>
      </c>
      <c r="D281" s="14">
        <f t="shared" si="12"/>
        <v>470.40000000000003</v>
      </c>
      <c r="E281" s="16">
        <v>33.6</v>
      </c>
    </row>
    <row r="282" spans="1:5" s="4" customFormat="1" ht="18.75" customHeight="1">
      <c r="A282" s="105" t="s">
        <v>67</v>
      </c>
      <c r="B282" s="9">
        <v>3</v>
      </c>
      <c r="C282" s="9" t="s">
        <v>62</v>
      </c>
      <c r="D282" s="14">
        <f t="shared" si="12"/>
        <v>91.199999999999989</v>
      </c>
      <c r="E282" s="15">
        <v>30.4</v>
      </c>
    </row>
    <row r="283" spans="1:5" s="4" customFormat="1" ht="18.75" customHeight="1">
      <c r="A283" s="112"/>
      <c r="B283" s="9">
        <v>7</v>
      </c>
      <c r="C283" s="9" t="s">
        <v>62</v>
      </c>
      <c r="D283" s="14">
        <f t="shared" si="12"/>
        <v>205.79999999999998</v>
      </c>
      <c r="E283" s="15">
        <v>29.4</v>
      </c>
    </row>
    <row r="284" spans="1:5" s="4" customFormat="1" ht="18.75" customHeight="1">
      <c r="A284" s="113"/>
      <c r="B284" s="9">
        <v>14</v>
      </c>
      <c r="C284" s="9" t="s">
        <v>62</v>
      </c>
      <c r="D284" s="14">
        <f t="shared" si="12"/>
        <v>397.59999999999997</v>
      </c>
      <c r="E284" s="16">
        <v>28.4</v>
      </c>
    </row>
    <row r="285" spans="1:5" s="4" customFormat="1" ht="18.75" customHeight="1">
      <c r="A285" s="98" t="s">
        <v>68</v>
      </c>
      <c r="B285" s="108"/>
      <c r="C285" s="108"/>
      <c r="D285" s="108"/>
      <c r="E285" s="109"/>
    </row>
    <row r="286" spans="1:5" s="4" customFormat="1" ht="40.5" customHeight="1">
      <c r="A286" s="17" t="s">
        <v>69</v>
      </c>
      <c r="B286" s="9">
        <v>10</v>
      </c>
      <c r="C286" s="9" t="s">
        <v>70</v>
      </c>
      <c r="D286" s="14">
        <f>E286*B286</f>
        <v>292</v>
      </c>
      <c r="E286" s="15">
        <v>29.2</v>
      </c>
    </row>
    <row r="287" spans="1:5" s="4" customFormat="1" ht="40.5" customHeight="1">
      <c r="A287" s="18" t="s">
        <v>71</v>
      </c>
      <c r="B287" s="19">
        <v>10</v>
      </c>
      <c r="C287" s="9" t="s">
        <v>70</v>
      </c>
      <c r="D287" s="14">
        <f t="shared" ref="D287:D288" si="13">E287*B287</f>
        <v>251</v>
      </c>
      <c r="E287" s="15">
        <v>25.1</v>
      </c>
    </row>
    <row r="288" spans="1:5" s="4" customFormat="1" ht="40.5" customHeight="1">
      <c r="A288" s="20" t="s">
        <v>72</v>
      </c>
      <c r="B288" s="9">
        <v>10</v>
      </c>
      <c r="C288" s="9" t="s">
        <v>70</v>
      </c>
      <c r="D288" s="14">
        <f t="shared" si="13"/>
        <v>1804</v>
      </c>
      <c r="E288" s="15">
        <v>180.4</v>
      </c>
    </row>
    <row r="289" spans="1:5" s="4" customFormat="1" ht="18.75" customHeight="1">
      <c r="A289" s="128" t="s">
        <v>73</v>
      </c>
      <c r="B289" s="129"/>
      <c r="C289" s="129"/>
      <c r="D289" s="129"/>
      <c r="E289" s="130"/>
    </row>
    <row r="290" spans="1:5" s="4" customFormat="1" ht="18" customHeight="1">
      <c r="A290" s="125" t="s">
        <v>74</v>
      </c>
      <c r="B290" s="21">
        <v>10</v>
      </c>
      <c r="C290" s="22" t="s">
        <v>70</v>
      </c>
      <c r="D290" s="10">
        <f t="shared" ref="D290:D319" si="14">E290*B290</f>
        <v>693</v>
      </c>
      <c r="E290" s="6">
        <v>69.3</v>
      </c>
    </row>
    <row r="291" spans="1:5" s="4" customFormat="1" ht="18" customHeight="1">
      <c r="A291" s="126"/>
      <c r="B291" s="23">
        <v>30.5</v>
      </c>
      <c r="C291" s="22" t="s">
        <v>70</v>
      </c>
      <c r="D291" s="10">
        <f t="shared" si="14"/>
        <v>2113.65</v>
      </c>
      <c r="E291" s="6">
        <v>69.3</v>
      </c>
    </row>
    <row r="292" spans="1:5" s="4" customFormat="1" ht="18" customHeight="1">
      <c r="A292" s="127"/>
      <c r="B292" s="24">
        <v>215</v>
      </c>
      <c r="C292" s="9" t="s">
        <v>75</v>
      </c>
      <c r="D292" s="10">
        <f t="shared" si="14"/>
        <v>14899.5</v>
      </c>
      <c r="E292" s="6">
        <v>69.3</v>
      </c>
    </row>
    <row r="293" spans="1:5" s="4" customFormat="1" ht="18" customHeight="1">
      <c r="A293" s="125" t="s">
        <v>76</v>
      </c>
      <c r="B293" s="21">
        <v>10</v>
      </c>
      <c r="C293" s="25" t="s">
        <v>70</v>
      </c>
      <c r="D293" s="10">
        <f t="shared" si="14"/>
        <v>794</v>
      </c>
      <c r="E293" s="6">
        <v>79.400000000000006</v>
      </c>
    </row>
    <row r="294" spans="1:5" s="4" customFormat="1" ht="18" customHeight="1">
      <c r="A294" s="126"/>
      <c r="B294" s="21">
        <v>30.5</v>
      </c>
      <c r="C294" s="25" t="s">
        <v>70</v>
      </c>
      <c r="D294" s="26">
        <f t="shared" si="14"/>
        <v>2421.7000000000003</v>
      </c>
      <c r="E294" s="6">
        <v>79.400000000000006</v>
      </c>
    </row>
    <row r="295" spans="1:5" s="4" customFormat="1" ht="18" customHeight="1">
      <c r="A295" s="127"/>
      <c r="B295" s="21">
        <v>215</v>
      </c>
      <c r="C295" s="21" t="s">
        <v>75</v>
      </c>
      <c r="D295" s="26">
        <f>E295*B295</f>
        <v>17071</v>
      </c>
      <c r="E295" s="6">
        <v>79.400000000000006</v>
      </c>
    </row>
    <row r="296" spans="1:5" s="4" customFormat="1" ht="18" customHeight="1">
      <c r="A296" s="125" t="s">
        <v>77</v>
      </c>
      <c r="B296" s="21">
        <v>10</v>
      </c>
      <c r="C296" s="25" t="s">
        <v>70</v>
      </c>
      <c r="D296" s="10">
        <f t="shared" ref="D296:D297" si="15">E296*B296</f>
        <v>848</v>
      </c>
      <c r="E296" s="6">
        <v>84.8</v>
      </c>
    </row>
    <row r="297" spans="1:5" s="4" customFormat="1" ht="18" customHeight="1">
      <c r="A297" s="126"/>
      <c r="B297" s="21">
        <v>30.5</v>
      </c>
      <c r="C297" s="25" t="s">
        <v>70</v>
      </c>
      <c r="D297" s="26">
        <f t="shared" si="15"/>
        <v>2586.4</v>
      </c>
      <c r="E297" s="6">
        <v>84.8</v>
      </c>
    </row>
    <row r="298" spans="1:5" s="4" customFormat="1" ht="18" customHeight="1">
      <c r="A298" s="127"/>
      <c r="B298" s="21">
        <v>215</v>
      </c>
      <c r="C298" s="21" t="s">
        <v>75</v>
      </c>
      <c r="D298" s="26">
        <f>E298*B298</f>
        <v>18232</v>
      </c>
      <c r="E298" s="6">
        <v>84.8</v>
      </c>
    </row>
    <row r="299" spans="1:5" s="4" customFormat="1" ht="18" customHeight="1">
      <c r="A299" s="125" t="s">
        <v>78</v>
      </c>
      <c r="B299" s="21">
        <v>10</v>
      </c>
      <c r="C299" s="25" t="s">
        <v>70</v>
      </c>
      <c r="D299" s="10">
        <f t="shared" ref="D299:D300" si="16">E299*B299</f>
        <v>867</v>
      </c>
      <c r="E299" s="6">
        <v>86.7</v>
      </c>
    </row>
    <row r="300" spans="1:5" s="4" customFormat="1" ht="18" customHeight="1">
      <c r="A300" s="126"/>
      <c r="B300" s="21">
        <v>30.5</v>
      </c>
      <c r="C300" s="25" t="s">
        <v>70</v>
      </c>
      <c r="D300" s="26">
        <f t="shared" si="16"/>
        <v>2644.35</v>
      </c>
      <c r="E300" s="6">
        <v>86.7</v>
      </c>
    </row>
    <row r="301" spans="1:5" s="4" customFormat="1" ht="18" customHeight="1">
      <c r="A301" s="127"/>
      <c r="B301" s="21">
        <v>215</v>
      </c>
      <c r="C301" s="21" t="s">
        <v>75</v>
      </c>
      <c r="D301" s="26">
        <f>E301*B301</f>
        <v>18640.5</v>
      </c>
      <c r="E301" s="6">
        <v>86.7</v>
      </c>
    </row>
    <row r="302" spans="1:5" s="4" customFormat="1" ht="18" customHeight="1">
      <c r="A302" s="125" t="s">
        <v>79</v>
      </c>
      <c r="B302" s="21">
        <v>10</v>
      </c>
      <c r="C302" s="25" t="s">
        <v>70</v>
      </c>
      <c r="D302" s="10">
        <f t="shared" si="14"/>
        <v>873</v>
      </c>
      <c r="E302" s="6">
        <v>87.3</v>
      </c>
    </row>
    <row r="303" spans="1:5" s="4" customFormat="1" ht="18" customHeight="1">
      <c r="A303" s="126"/>
      <c r="B303" s="21">
        <v>30.5</v>
      </c>
      <c r="C303" s="25" t="s">
        <v>70</v>
      </c>
      <c r="D303" s="10">
        <f>E303*B302</f>
        <v>873</v>
      </c>
      <c r="E303" s="6">
        <v>87.3</v>
      </c>
    </row>
    <row r="304" spans="1:5" s="4" customFormat="1" ht="18" customHeight="1">
      <c r="A304" s="127"/>
      <c r="B304" s="25">
        <v>215</v>
      </c>
      <c r="C304" s="21" t="s">
        <v>75</v>
      </c>
      <c r="D304" s="26">
        <f>E304*B303</f>
        <v>2662.65</v>
      </c>
      <c r="E304" s="6">
        <v>87.3</v>
      </c>
    </row>
    <row r="305" spans="1:5" s="4" customFormat="1" ht="18" customHeight="1">
      <c r="A305" s="125" t="s">
        <v>80</v>
      </c>
      <c r="B305" s="21">
        <v>10</v>
      </c>
      <c r="C305" s="25" t="s">
        <v>70</v>
      </c>
      <c r="D305" s="10">
        <f t="shared" ref="D305" si="17">E305*B305</f>
        <v>891</v>
      </c>
      <c r="E305" s="6">
        <v>89.1</v>
      </c>
    </row>
    <row r="306" spans="1:5" s="4" customFormat="1" ht="18" customHeight="1">
      <c r="A306" s="126"/>
      <c r="B306" s="21">
        <v>30.5</v>
      </c>
      <c r="C306" s="25" t="s">
        <v>70</v>
      </c>
      <c r="D306" s="10">
        <f>E306*B305</f>
        <v>891</v>
      </c>
      <c r="E306" s="6">
        <v>89.1</v>
      </c>
    </row>
    <row r="307" spans="1:5" s="4" customFormat="1" ht="18" customHeight="1">
      <c r="A307" s="127"/>
      <c r="B307" s="25">
        <v>215</v>
      </c>
      <c r="C307" s="21" t="s">
        <v>75</v>
      </c>
      <c r="D307" s="26">
        <f>E307*B306</f>
        <v>2717.5499999999997</v>
      </c>
      <c r="E307" s="6">
        <v>89.1</v>
      </c>
    </row>
    <row r="308" spans="1:5" s="4" customFormat="1" ht="18" customHeight="1">
      <c r="A308" s="125" t="s">
        <v>81</v>
      </c>
      <c r="B308" s="21">
        <v>10</v>
      </c>
      <c r="C308" s="25" t="s">
        <v>70</v>
      </c>
      <c r="D308" s="10">
        <f t="shared" si="14"/>
        <v>948</v>
      </c>
      <c r="E308" s="6">
        <v>94.8</v>
      </c>
    </row>
    <row r="309" spans="1:5" s="4" customFormat="1" ht="18" customHeight="1">
      <c r="A309" s="126"/>
      <c r="B309" s="21">
        <v>30.5</v>
      </c>
      <c r="C309" s="25" t="s">
        <v>70</v>
      </c>
      <c r="D309" s="10">
        <f>E309*B309</f>
        <v>2891.4</v>
      </c>
      <c r="E309" s="6">
        <v>94.8</v>
      </c>
    </row>
    <row r="310" spans="1:5" s="4" customFormat="1" ht="18" customHeight="1">
      <c r="A310" s="127"/>
      <c r="B310" s="21">
        <v>215</v>
      </c>
      <c r="C310" s="21" t="s">
        <v>75</v>
      </c>
      <c r="D310" s="26">
        <f t="shared" si="14"/>
        <v>20382</v>
      </c>
      <c r="E310" s="6">
        <v>94.8</v>
      </c>
    </row>
    <row r="311" spans="1:5" s="4" customFormat="1" ht="18" customHeight="1">
      <c r="A311" s="125" t="s">
        <v>82</v>
      </c>
      <c r="B311" s="21">
        <v>10</v>
      </c>
      <c r="C311" s="25" t="s">
        <v>70</v>
      </c>
      <c r="D311" s="10">
        <f t="shared" si="14"/>
        <v>873</v>
      </c>
      <c r="E311" s="6">
        <v>87.3</v>
      </c>
    </row>
    <row r="312" spans="1:5" s="4" customFormat="1" ht="18" customHeight="1">
      <c r="A312" s="126"/>
      <c r="B312" s="25">
        <v>30.5</v>
      </c>
      <c r="C312" s="25" t="s">
        <v>70</v>
      </c>
      <c r="D312" s="10">
        <f t="shared" si="14"/>
        <v>2662.65</v>
      </c>
      <c r="E312" s="6">
        <v>87.3</v>
      </c>
    </row>
    <row r="313" spans="1:5" s="4" customFormat="1" ht="18" customHeight="1">
      <c r="A313" s="127"/>
      <c r="B313" s="25">
        <v>215</v>
      </c>
      <c r="C313" s="25" t="s">
        <v>75</v>
      </c>
      <c r="D313" s="10">
        <f t="shared" si="14"/>
        <v>18769.5</v>
      </c>
      <c r="E313" s="6">
        <v>87.3</v>
      </c>
    </row>
    <row r="314" spans="1:5" s="4" customFormat="1" ht="18" customHeight="1">
      <c r="A314" s="125" t="s">
        <v>83</v>
      </c>
      <c r="B314" s="21">
        <v>10</v>
      </c>
      <c r="C314" s="25" t="s">
        <v>70</v>
      </c>
      <c r="D314" s="10">
        <f t="shared" si="14"/>
        <v>867</v>
      </c>
      <c r="E314" s="6">
        <v>86.7</v>
      </c>
    </row>
    <row r="315" spans="1:5" s="4" customFormat="1" ht="18" customHeight="1">
      <c r="A315" s="126"/>
      <c r="B315" s="25">
        <v>30.5</v>
      </c>
      <c r="C315" s="25" t="s">
        <v>70</v>
      </c>
      <c r="D315" s="10">
        <f t="shared" si="14"/>
        <v>2644.35</v>
      </c>
      <c r="E315" s="6">
        <v>86.7</v>
      </c>
    </row>
    <row r="316" spans="1:5" s="4" customFormat="1" ht="18" customHeight="1">
      <c r="A316" s="127"/>
      <c r="B316" s="25">
        <v>215</v>
      </c>
      <c r="C316" s="25" t="s">
        <v>75</v>
      </c>
      <c r="D316" s="10">
        <f t="shared" si="14"/>
        <v>18640.5</v>
      </c>
      <c r="E316" s="6">
        <v>86.7</v>
      </c>
    </row>
    <row r="317" spans="1:5" s="4" customFormat="1" ht="18" customHeight="1">
      <c r="A317" s="125" t="s">
        <v>84</v>
      </c>
      <c r="B317" s="25">
        <v>10</v>
      </c>
      <c r="C317" s="25" t="s">
        <v>70</v>
      </c>
      <c r="D317" s="10">
        <f t="shared" si="14"/>
        <v>791</v>
      </c>
      <c r="E317" s="6">
        <v>79.099999999999994</v>
      </c>
    </row>
    <row r="318" spans="1:5" s="4" customFormat="1" ht="18" customHeight="1">
      <c r="A318" s="126"/>
      <c r="B318" s="25">
        <v>50</v>
      </c>
      <c r="C318" s="25" t="s">
        <v>10</v>
      </c>
      <c r="D318" s="10">
        <f t="shared" si="14"/>
        <v>3954.9999999999995</v>
      </c>
      <c r="E318" s="6">
        <v>79.099999999999994</v>
      </c>
    </row>
    <row r="319" spans="1:5" s="4" customFormat="1" ht="18" customHeight="1">
      <c r="A319" s="127"/>
      <c r="B319" s="25">
        <v>215</v>
      </c>
      <c r="C319" s="25" t="s">
        <v>75</v>
      </c>
      <c r="D319" s="10">
        <f t="shared" si="14"/>
        <v>17006.5</v>
      </c>
      <c r="E319" s="6">
        <v>79.099999999999994</v>
      </c>
    </row>
    <row r="320" spans="1:5" s="4" customFormat="1" ht="18.75" customHeight="1">
      <c r="A320" s="123" t="s">
        <v>85</v>
      </c>
      <c r="B320" s="150"/>
      <c r="C320" s="150"/>
      <c r="D320" s="150"/>
      <c r="E320" s="150"/>
    </row>
    <row r="321" spans="1:5" s="4" customFormat="1" ht="18" customHeight="1">
      <c r="A321" s="27" t="s">
        <v>86</v>
      </c>
      <c r="B321" s="28">
        <v>45</v>
      </c>
      <c r="C321" s="28" t="s">
        <v>87</v>
      </c>
      <c r="D321" s="29">
        <f>E321*B321</f>
        <v>3550.5000000000005</v>
      </c>
      <c r="E321" s="10">
        <v>78.900000000000006</v>
      </c>
    </row>
    <row r="322" spans="1:5" s="4" customFormat="1" ht="18" customHeight="1">
      <c r="A322" s="30" t="s">
        <v>88</v>
      </c>
      <c r="B322" s="25">
        <v>22</v>
      </c>
      <c r="C322" s="25" t="s">
        <v>16</v>
      </c>
      <c r="D322" s="29">
        <f t="shared" ref="D322:D325" si="18">B322*E322</f>
        <v>5262.4</v>
      </c>
      <c r="E322" s="10">
        <v>239.2</v>
      </c>
    </row>
    <row r="323" spans="1:5" s="4" customFormat="1" ht="18" customHeight="1">
      <c r="A323" s="31" t="s">
        <v>89</v>
      </c>
      <c r="B323" s="25">
        <v>18</v>
      </c>
      <c r="C323" s="32" t="s">
        <v>87</v>
      </c>
      <c r="D323" s="29">
        <f t="shared" si="18"/>
        <v>896.4</v>
      </c>
      <c r="E323" s="10">
        <v>49.8</v>
      </c>
    </row>
    <row r="324" spans="1:5" s="4" customFormat="1" ht="18" customHeight="1">
      <c r="A324" s="31" t="s">
        <v>89</v>
      </c>
      <c r="B324" s="25">
        <v>18</v>
      </c>
      <c r="C324" s="32" t="s">
        <v>87</v>
      </c>
      <c r="D324" s="29">
        <f t="shared" si="18"/>
        <v>1409.3999999999999</v>
      </c>
      <c r="E324" s="10">
        <v>78.3</v>
      </c>
    </row>
    <row r="325" spans="1:5" s="4" customFormat="1" ht="18" customHeight="1">
      <c r="A325" s="33" t="s">
        <v>90</v>
      </c>
      <c r="B325" s="25">
        <v>16</v>
      </c>
      <c r="C325" s="32" t="s">
        <v>87</v>
      </c>
      <c r="D325" s="34">
        <f t="shared" si="18"/>
        <v>1232</v>
      </c>
      <c r="E325" s="10">
        <v>77</v>
      </c>
    </row>
    <row r="326" spans="1:5" s="4" customFormat="1" ht="18.75">
      <c r="A326" s="151" t="s">
        <v>91</v>
      </c>
      <c r="B326" s="124"/>
      <c r="C326" s="124"/>
      <c r="D326" s="124"/>
      <c r="E326" s="124"/>
    </row>
    <row r="327" spans="1:5" s="4" customFormat="1" ht="18" customHeight="1">
      <c r="A327" s="35" t="s">
        <v>92</v>
      </c>
      <c r="B327" s="36">
        <v>60</v>
      </c>
      <c r="C327" s="36" t="s">
        <v>10</v>
      </c>
      <c r="D327" s="37">
        <f t="shared" ref="D327:D333" si="19">B327*E327</f>
        <v>9360</v>
      </c>
      <c r="E327" s="38">
        <v>156</v>
      </c>
    </row>
    <row r="328" spans="1:5" s="4" customFormat="1" ht="30">
      <c r="A328" s="35" t="s">
        <v>93</v>
      </c>
      <c r="B328" s="36">
        <v>60</v>
      </c>
      <c r="C328" s="36" t="s">
        <v>10</v>
      </c>
      <c r="D328" s="37">
        <f t="shared" si="19"/>
        <v>10680</v>
      </c>
      <c r="E328" s="38">
        <v>178</v>
      </c>
    </row>
    <row r="329" spans="1:5" s="4" customFormat="1" ht="30">
      <c r="A329" s="39" t="s">
        <v>94</v>
      </c>
      <c r="B329" s="23">
        <v>50</v>
      </c>
      <c r="C329" s="25" t="s">
        <v>10</v>
      </c>
      <c r="D329" s="40">
        <f t="shared" si="19"/>
        <v>7250</v>
      </c>
      <c r="E329" s="41">
        <v>145</v>
      </c>
    </row>
    <row r="330" spans="1:5" s="4" customFormat="1" ht="30">
      <c r="A330" s="39" t="s">
        <v>95</v>
      </c>
      <c r="B330" s="23">
        <v>50</v>
      </c>
      <c r="C330" s="25" t="s">
        <v>10</v>
      </c>
      <c r="D330" s="40">
        <f t="shared" si="19"/>
        <v>6400</v>
      </c>
      <c r="E330" s="41">
        <v>128</v>
      </c>
    </row>
    <row r="331" spans="1:5" s="4" customFormat="1" ht="18.75" customHeight="1">
      <c r="A331" s="39" t="s">
        <v>96</v>
      </c>
      <c r="B331" s="23">
        <v>50</v>
      </c>
      <c r="C331" s="25" t="s">
        <v>10</v>
      </c>
      <c r="D331" s="40">
        <f t="shared" si="19"/>
        <v>6900</v>
      </c>
      <c r="E331" s="41">
        <v>138</v>
      </c>
    </row>
    <row r="332" spans="1:5" s="4" customFormat="1" ht="18.75" customHeight="1">
      <c r="A332" s="39" t="s">
        <v>97</v>
      </c>
      <c r="B332" s="23">
        <v>50</v>
      </c>
      <c r="C332" s="25" t="s">
        <v>10</v>
      </c>
      <c r="D332" s="40">
        <f t="shared" si="19"/>
        <v>9800</v>
      </c>
      <c r="E332" s="41">
        <v>196</v>
      </c>
    </row>
    <row r="333" spans="1:5" s="4" customFormat="1" ht="30">
      <c r="A333" s="42" t="s">
        <v>98</v>
      </c>
      <c r="B333" s="23">
        <v>50</v>
      </c>
      <c r="C333" s="25" t="s">
        <v>10</v>
      </c>
      <c r="D333" s="40">
        <f t="shared" si="19"/>
        <v>6800</v>
      </c>
      <c r="E333" s="41">
        <v>136</v>
      </c>
    </row>
    <row r="334" spans="1:5" s="4" customFormat="1" ht="21" customHeight="1">
      <c r="A334" s="123" t="s">
        <v>99</v>
      </c>
      <c r="B334" s="124"/>
      <c r="C334" s="124"/>
      <c r="D334" s="124"/>
      <c r="E334" s="124"/>
    </row>
    <row r="335" spans="1:5" s="4" customFormat="1" ht="21" customHeight="1">
      <c r="A335" s="43" t="s">
        <v>100</v>
      </c>
      <c r="B335" s="36">
        <v>50</v>
      </c>
      <c r="C335" s="36" t="s">
        <v>10</v>
      </c>
      <c r="D335" s="37">
        <f t="shared" ref="D335:D341" si="20">B335*E335</f>
        <v>9900</v>
      </c>
      <c r="E335" s="38">
        <v>198</v>
      </c>
    </row>
    <row r="336" spans="1:5" s="4" customFormat="1" ht="35.25" customHeight="1">
      <c r="A336" s="44" t="s">
        <v>101</v>
      </c>
      <c r="B336" s="36">
        <v>50</v>
      </c>
      <c r="C336" s="36" t="s">
        <v>10</v>
      </c>
      <c r="D336" s="37">
        <f t="shared" si="20"/>
        <v>14300</v>
      </c>
      <c r="E336" s="45">
        <v>286</v>
      </c>
    </row>
    <row r="337" spans="1:5" s="4" customFormat="1" ht="30.75" customHeight="1">
      <c r="A337" s="46" t="s">
        <v>102</v>
      </c>
      <c r="B337" s="47">
        <v>50</v>
      </c>
      <c r="C337" s="47" t="s">
        <v>10</v>
      </c>
      <c r="D337" s="48">
        <f t="shared" si="20"/>
        <v>4900</v>
      </c>
      <c r="E337" s="49">
        <v>98</v>
      </c>
    </row>
    <row r="338" spans="1:5" s="4" customFormat="1" ht="30" customHeight="1">
      <c r="A338" s="50" t="s">
        <v>103</v>
      </c>
      <c r="B338" s="47">
        <v>25</v>
      </c>
      <c r="C338" s="47" t="s">
        <v>16</v>
      </c>
      <c r="D338" s="48">
        <f t="shared" si="20"/>
        <v>2400</v>
      </c>
      <c r="E338" s="49">
        <v>96</v>
      </c>
    </row>
    <row r="339" spans="1:5" s="4" customFormat="1" ht="21" customHeight="1">
      <c r="A339" s="51" t="s">
        <v>104</v>
      </c>
      <c r="B339" s="47">
        <v>25</v>
      </c>
      <c r="C339" s="47" t="s">
        <v>10</v>
      </c>
      <c r="D339" s="48">
        <f t="shared" si="20"/>
        <v>12300</v>
      </c>
      <c r="E339" s="49">
        <v>492</v>
      </c>
    </row>
    <row r="340" spans="1:5" s="4" customFormat="1" ht="21" customHeight="1">
      <c r="A340" s="52" t="s">
        <v>105</v>
      </c>
      <c r="B340" s="47">
        <v>20.399999999999999</v>
      </c>
      <c r="C340" s="47" t="s">
        <v>16</v>
      </c>
      <c r="D340" s="48">
        <f t="shared" si="20"/>
        <v>4039.2</v>
      </c>
      <c r="E340" s="49">
        <v>198</v>
      </c>
    </row>
    <row r="341" spans="1:5" s="4" customFormat="1" ht="36" customHeight="1">
      <c r="A341" s="43" t="s">
        <v>106</v>
      </c>
      <c r="B341" s="36">
        <v>52</v>
      </c>
      <c r="C341" s="36" t="s">
        <v>10</v>
      </c>
      <c r="D341" s="37">
        <f t="shared" si="20"/>
        <v>12376</v>
      </c>
      <c r="E341" s="45">
        <v>238</v>
      </c>
    </row>
    <row r="342" spans="1:5" s="4" customFormat="1" ht="18.75">
      <c r="A342" s="123" t="s">
        <v>107</v>
      </c>
      <c r="B342" s="124"/>
      <c r="C342" s="124"/>
      <c r="D342" s="124"/>
      <c r="E342" s="124"/>
    </row>
    <row r="343" spans="1:5" s="4" customFormat="1" ht="45">
      <c r="A343" s="50" t="s">
        <v>108</v>
      </c>
      <c r="B343" s="47">
        <v>50</v>
      </c>
      <c r="C343" s="47" t="s">
        <v>10</v>
      </c>
      <c r="D343" s="48">
        <f>B343*E343</f>
        <v>5850</v>
      </c>
      <c r="E343" s="49">
        <v>117</v>
      </c>
    </row>
    <row r="344" spans="1:5" s="4" customFormat="1" ht="45">
      <c r="A344" s="50" t="s">
        <v>109</v>
      </c>
      <c r="B344" s="47">
        <v>50</v>
      </c>
      <c r="C344" s="47" t="s">
        <v>10</v>
      </c>
      <c r="D344" s="48">
        <f t="shared" ref="D344:D345" si="21">B344*E344</f>
        <v>5450</v>
      </c>
      <c r="E344" s="49">
        <v>109</v>
      </c>
    </row>
    <row r="345" spans="1:5" s="4" customFormat="1" ht="30">
      <c r="A345" s="53" t="s">
        <v>110</v>
      </c>
      <c r="B345" s="47">
        <v>50</v>
      </c>
      <c r="C345" s="47" t="s">
        <v>10</v>
      </c>
      <c r="D345" s="48">
        <f t="shared" si="21"/>
        <v>5250</v>
      </c>
      <c r="E345" s="49">
        <v>105</v>
      </c>
    </row>
    <row r="346" spans="1:5" s="4" customFormat="1" ht="18.75">
      <c r="A346" s="142" t="s">
        <v>111</v>
      </c>
      <c r="B346" s="129"/>
      <c r="C346" s="129"/>
      <c r="D346" s="129"/>
      <c r="E346" s="130"/>
    </row>
    <row r="347" spans="1:5" s="4" customFormat="1" ht="30">
      <c r="A347" s="35" t="s">
        <v>112</v>
      </c>
      <c r="B347" s="36">
        <v>25</v>
      </c>
      <c r="C347" s="36" t="s">
        <v>10</v>
      </c>
      <c r="D347" s="37">
        <f t="shared" ref="D347:D350" si="22">B347*E347</f>
        <v>12150</v>
      </c>
      <c r="E347" s="45">
        <v>486</v>
      </c>
    </row>
    <row r="348" spans="1:5" s="4" customFormat="1" ht="17.25" customHeight="1">
      <c r="A348" s="35" t="s">
        <v>113</v>
      </c>
      <c r="B348" s="36">
        <v>50</v>
      </c>
      <c r="C348" s="36" t="s">
        <v>10</v>
      </c>
      <c r="D348" s="37">
        <f t="shared" si="22"/>
        <v>24300</v>
      </c>
      <c r="E348" s="45">
        <v>486</v>
      </c>
    </row>
    <row r="349" spans="1:5" s="4" customFormat="1" ht="30">
      <c r="A349" s="54" t="s">
        <v>114</v>
      </c>
      <c r="B349" s="23">
        <v>50</v>
      </c>
      <c r="C349" s="25" t="s">
        <v>10</v>
      </c>
      <c r="D349" s="40">
        <f t="shared" si="22"/>
        <v>11950</v>
      </c>
      <c r="E349" s="41">
        <v>239</v>
      </c>
    </row>
    <row r="350" spans="1:5" s="4" customFormat="1" ht="30">
      <c r="A350" s="39" t="s">
        <v>115</v>
      </c>
      <c r="B350" s="23">
        <v>28</v>
      </c>
      <c r="C350" s="23" t="s">
        <v>16</v>
      </c>
      <c r="D350" s="40">
        <f t="shared" si="22"/>
        <v>11984</v>
      </c>
      <c r="E350" s="41">
        <v>428</v>
      </c>
    </row>
    <row r="351" spans="1:5" s="4" customFormat="1" ht="21" customHeight="1">
      <c r="A351" s="128" t="s">
        <v>116</v>
      </c>
      <c r="B351" s="143"/>
      <c r="C351" s="143"/>
      <c r="D351" s="143"/>
      <c r="E351" s="144"/>
    </row>
    <row r="352" spans="1:5" s="4" customFormat="1" ht="21" customHeight="1">
      <c r="A352" s="35" t="s">
        <v>117</v>
      </c>
      <c r="B352" s="36">
        <v>20</v>
      </c>
      <c r="C352" s="36" t="s">
        <v>16</v>
      </c>
      <c r="D352" s="37">
        <f t="shared" ref="D352:D368" si="23">B352*E352</f>
        <v>3720</v>
      </c>
      <c r="E352" s="45">
        <v>186</v>
      </c>
    </row>
    <row r="353" spans="1:5" s="4" customFormat="1" ht="21" customHeight="1">
      <c r="A353" s="39" t="s">
        <v>118</v>
      </c>
      <c r="B353" s="23">
        <v>50</v>
      </c>
      <c r="C353" s="25" t="s">
        <v>10</v>
      </c>
      <c r="D353" s="40">
        <f t="shared" si="23"/>
        <v>8100</v>
      </c>
      <c r="E353" s="41">
        <v>162</v>
      </c>
    </row>
    <row r="354" spans="1:5" s="4" customFormat="1" ht="21" customHeight="1">
      <c r="A354" s="39" t="s">
        <v>119</v>
      </c>
      <c r="B354" s="23">
        <v>50</v>
      </c>
      <c r="C354" s="25" t="s">
        <v>10</v>
      </c>
      <c r="D354" s="40">
        <f t="shared" si="23"/>
        <v>7900</v>
      </c>
      <c r="E354" s="41">
        <v>158</v>
      </c>
    </row>
    <row r="355" spans="1:5" s="4" customFormat="1" ht="21" customHeight="1">
      <c r="A355" s="39" t="s">
        <v>120</v>
      </c>
      <c r="B355" s="23">
        <v>20</v>
      </c>
      <c r="C355" s="25" t="s">
        <v>16</v>
      </c>
      <c r="D355" s="40">
        <f t="shared" si="23"/>
        <v>2920</v>
      </c>
      <c r="E355" s="41">
        <v>146</v>
      </c>
    </row>
    <row r="356" spans="1:5" s="4" customFormat="1" ht="21" customHeight="1">
      <c r="A356" s="39" t="s">
        <v>121</v>
      </c>
      <c r="B356" s="23">
        <v>60</v>
      </c>
      <c r="C356" s="25" t="s">
        <v>10</v>
      </c>
      <c r="D356" s="40">
        <f t="shared" si="23"/>
        <v>11760</v>
      </c>
      <c r="E356" s="41">
        <v>196</v>
      </c>
    </row>
    <row r="357" spans="1:5" s="4" customFormat="1" ht="21" customHeight="1">
      <c r="A357" s="39" t="s">
        <v>122</v>
      </c>
      <c r="B357" s="23">
        <v>20</v>
      </c>
      <c r="C357" s="25" t="s">
        <v>10</v>
      </c>
      <c r="D357" s="40">
        <f t="shared" si="23"/>
        <v>3680</v>
      </c>
      <c r="E357" s="41">
        <v>184</v>
      </c>
    </row>
    <row r="358" spans="1:5" s="4" customFormat="1" ht="21" customHeight="1">
      <c r="A358" s="39" t="s">
        <v>123</v>
      </c>
      <c r="B358" s="23">
        <v>20</v>
      </c>
      <c r="C358" s="25" t="s">
        <v>16</v>
      </c>
      <c r="D358" s="40">
        <f t="shared" si="23"/>
        <v>3640</v>
      </c>
      <c r="E358" s="41">
        <v>182</v>
      </c>
    </row>
    <row r="359" spans="1:5" s="4" customFormat="1" ht="21" customHeight="1">
      <c r="A359" s="39" t="s">
        <v>124</v>
      </c>
      <c r="B359" s="23">
        <v>50</v>
      </c>
      <c r="C359" s="25" t="s">
        <v>10</v>
      </c>
      <c r="D359" s="40">
        <f t="shared" si="23"/>
        <v>8800</v>
      </c>
      <c r="E359" s="41">
        <v>176</v>
      </c>
    </row>
    <row r="360" spans="1:5" s="4" customFormat="1" ht="21" customHeight="1">
      <c r="A360" s="35" t="s">
        <v>125</v>
      </c>
      <c r="B360" s="36">
        <v>20</v>
      </c>
      <c r="C360" s="36" t="s">
        <v>10</v>
      </c>
      <c r="D360" s="37">
        <f t="shared" si="23"/>
        <v>3720</v>
      </c>
      <c r="E360" s="45">
        <v>186</v>
      </c>
    </row>
    <row r="361" spans="1:5" s="4" customFormat="1" ht="21" customHeight="1">
      <c r="A361" s="39" t="s">
        <v>126</v>
      </c>
      <c r="B361" s="23">
        <v>20</v>
      </c>
      <c r="C361" s="25" t="s">
        <v>10</v>
      </c>
      <c r="D361" s="40">
        <f t="shared" si="23"/>
        <v>3340</v>
      </c>
      <c r="E361" s="41">
        <v>167</v>
      </c>
    </row>
    <row r="362" spans="1:5" s="4" customFormat="1" ht="21" customHeight="1">
      <c r="A362" s="39" t="s">
        <v>127</v>
      </c>
      <c r="B362" s="23">
        <v>65</v>
      </c>
      <c r="C362" s="25" t="s">
        <v>10</v>
      </c>
      <c r="D362" s="40">
        <f t="shared" si="23"/>
        <v>19500</v>
      </c>
      <c r="E362" s="41">
        <v>300</v>
      </c>
    </row>
    <row r="363" spans="1:5" s="4" customFormat="1" ht="21" customHeight="1">
      <c r="A363" s="39" t="s">
        <v>128</v>
      </c>
      <c r="B363" s="23">
        <v>50</v>
      </c>
      <c r="C363" s="25" t="s">
        <v>10</v>
      </c>
      <c r="D363" s="40">
        <f t="shared" si="23"/>
        <v>8600</v>
      </c>
      <c r="E363" s="41">
        <v>172</v>
      </c>
    </row>
    <row r="364" spans="1:5" s="4" customFormat="1" ht="21" customHeight="1">
      <c r="A364" s="39" t="s">
        <v>129</v>
      </c>
      <c r="B364" s="23">
        <v>50</v>
      </c>
      <c r="C364" s="25" t="s">
        <v>10</v>
      </c>
      <c r="D364" s="40">
        <f t="shared" si="23"/>
        <v>9450</v>
      </c>
      <c r="E364" s="41">
        <v>189</v>
      </c>
    </row>
    <row r="365" spans="1:5" s="4" customFormat="1" ht="21" customHeight="1">
      <c r="A365" s="39" t="s">
        <v>130</v>
      </c>
      <c r="B365" s="23">
        <v>50</v>
      </c>
      <c r="C365" s="25" t="s">
        <v>10</v>
      </c>
      <c r="D365" s="40">
        <f t="shared" si="23"/>
        <v>9900</v>
      </c>
      <c r="E365" s="41">
        <v>198</v>
      </c>
    </row>
    <row r="366" spans="1:5" s="4" customFormat="1" ht="21" customHeight="1">
      <c r="A366" s="39" t="s">
        <v>131</v>
      </c>
      <c r="B366" s="23">
        <v>50</v>
      </c>
      <c r="C366" s="25" t="s">
        <v>10</v>
      </c>
      <c r="D366" s="40">
        <f t="shared" si="23"/>
        <v>8600</v>
      </c>
      <c r="E366" s="41">
        <v>172</v>
      </c>
    </row>
    <row r="367" spans="1:5" s="4" customFormat="1" ht="21" customHeight="1">
      <c r="A367" s="55" t="s">
        <v>132</v>
      </c>
      <c r="B367" s="23">
        <v>50</v>
      </c>
      <c r="C367" s="25" t="s">
        <v>10</v>
      </c>
      <c r="D367" s="40">
        <f t="shared" si="23"/>
        <v>8200</v>
      </c>
      <c r="E367" s="41">
        <v>164</v>
      </c>
    </row>
    <row r="368" spans="1:5" s="4" customFormat="1" ht="21" customHeight="1">
      <c r="A368" s="55" t="s">
        <v>133</v>
      </c>
      <c r="B368" s="23">
        <v>50</v>
      </c>
      <c r="C368" s="25" t="s">
        <v>10</v>
      </c>
      <c r="D368" s="40">
        <f t="shared" si="23"/>
        <v>8200</v>
      </c>
      <c r="E368" s="41">
        <v>164</v>
      </c>
    </row>
    <row r="369" spans="1:5" s="4" customFormat="1" ht="21" customHeight="1">
      <c r="A369" s="142" t="s">
        <v>134</v>
      </c>
      <c r="B369" s="143"/>
      <c r="C369" s="143"/>
      <c r="D369" s="143"/>
      <c r="E369" s="144"/>
    </row>
    <row r="370" spans="1:5" s="4" customFormat="1" ht="21" customHeight="1">
      <c r="A370" s="56" t="s">
        <v>135</v>
      </c>
      <c r="B370" s="23">
        <v>20</v>
      </c>
      <c r="C370" s="25" t="s">
        <v>16</v>
      </c>
      <c r="D370" s="57">
        <f t="shared" ref="D370:D385" si="24">B370*E370</f>
        <v>4520</v>
      </c>
      <c r="E370" s="41">
        <v>226</v>
      </c>
    </row>
    <row r="371" spans="1:5" s="4" customFormat="1" ht="21" customHeight="1">
      <c r="A371" s="43" t="s">
        <v>136</v>
      </c>
      <c r="B371" s="36">
        <v>18</v>
      </c>
      <c r="C371" s="36" t="s">
        <v>16</v>
      </c>
      <c r="D371" s="58">
        <f t="shared" si="24"/>
        <v>4428</v>
      </c>
      <c r="E371" s="45">
        <v>246</v>
      </c>
    </row>
    <row r="372" spans="1:5" s="4" customFormat="1" ht="30.75" customHeight="1">
      <c r="A372" s="56" t="s">
        <v>137</v>
      </c>
      <c r="B372" s="23">
        <v>50</v>
      </c>
      <c r="C372" s="25" t="s">
        <v>10</v>
      </c>
      <c r="D372" s="57">
        <f t="shared" si="24"/>
        <v>9700</v>
      </c>
      <c r="E372" s="41">
        <v>194</v>
      </c>
    </row>
    <row r="373" spans="1:5" s="4" customFormat="1" ht="21" customHeight="1">
      <c r="A373" s="35" t="s">
        <v>138</v>
      </c>
      <c r="B373" s="36">
        <v>50</v>
      </c>
      <c r="C373" s="36" t="s">
        <v>10</v>
      </c>
      <c r="D373" s="58">
        <f t="shared" si="24"/>
        <v>9300</v>
      </c>
      <c r="E373" s="45">
        <v>186</v>
      </c>
    </row>
    <row r="374" spans="1:5" s="4" customFormat="1" ht="21" customHeight="1">
      <c r="A374" s="39" t="s">
        <v>139</v>
      </c>
      <c r="B374" s="23">
        <v>50</v>
      </c>
      <c r="C374" s="25" t="s">
        <v>10</v>
      </c>
      <c r="D374" s="57">
        <f t="shared" si="24"/>
        <v>9600</v>
      </c>
      <c r="E374" s="41">
        <v>192</v>
      </c>
    </row>
    <row r="375" spans="1:5" s="4" customFormat="1" ht="21" customHeight="1">
      <c r="A375" s="56" t="s">
        <v>140</v>
      </c>
      <c r="B375" s="23">
        <v>60</v>
      </c>
      <c r="C375" s="25" t="s">
        <v>10</v>
      </c>
      <c r="D375" s="57">
        <f t="shared" si="24"/>
        <v>8880</v>
      </c>
      <c r="E375" s="41">
        <v>148</v>
      </c>
    </row>
    <row r="376" spans="1:5" s="4" customFormat="1" ht="36" customHeight="1">
      <c r="A376" s="59" t="s">
        <v>141</v>
      </c>
      <c r="B376" s="23">
        <v>55</v>
      </c>
      <c r="C376" s="25" t="s">
        <v>10</v>
      </c>
      <c r="D376" s="57">
        <f t="shared" si="24"/>
        <v>8580</v>
      </c>
      <c r="E376" s="41">
        <v>156</v>
      </c>
    </row>
    <row r="377" spans="1:5" s="4" customFormat="1" ht="21" customHeight="1">
      <c r="A377" s="55" t="s">
        <v>142</v>
      </c>
      <c r="B377" s="23">
        <v>50</v>
      </c>
      <c r="C377" s="25" t="s">
        <v>10</v>
      </c>
      <c r="D377" s="57">
        <f t="shared" si="24"/>
        <v>11400</v>
      </c>
      <c r="E377" s="41">
        <v>228</v>
      </c>
    </row>
    <row r="378" spans="1:5" s="4" customFormat="1" ht="21" customHeight="1">
      <c r="A378" s="60" t="s">
        <v>143</v>
      </c>
      <c r="B378" s="23">
        <v>60</v>
      </c>
      <c r="C378" s="25" t="s">
        <v>10</v>
      </c>
      <c r="D378" s="57">
        <f t="shared" si="24"/>
        <v>18000</v>
      </c>
      <c r="E378" s="41">
        <v>300</v>
      </c>
    </row>
    <row r="379" spans="1:5" s="4" customFormat="1" ht="21" customHeight="1">
      <c r="A379" s="56" t="s">
        <v>144</v>
      </c>
      <c r="B379" s="23">
        <v>50</v>
      </c>
      <c r="C379" s="25" t="s">
        <v>10</v>
      </c>
      <c r="D379" s="57">
        <f t="shared" si="24"/>
        <v>9900</v>
      </c>
      <c r="E379" s="41">
        <v>198</v>
      </c>
    </row>
    <row r="380" spans="1:5" s="4" customFormat="1" ht="39" customHeight="1">
      <c r="A380" s="56" t="s">
        <v>145</v>
      </c>
      <c r="B380" s="23">
        <v>50</v>
      </c>
      <c r="C380" s="25" t="s">
        <v>10</v>
      </c>
      <c r="D380" s="57">
        <f t="shared" si="24"/>
        <v>8250</v>
      </c>
      <c r="E380" s="41">
        <v>165</v>
      </c>
    </row>
    <row r="381" spans="1:5" s="4" customFormat="1" ht="36" customHeight="1">
      <c r="A381" s="43" t="s">
        <v>146</v>
      </c>
      <c r="B381" s="36">
        <v>30</v>
      </c>
      <c r="C381" s="36" t="s">
        <v>10</v>
      </c>
      <c r="D381" s="58">
        <f t="shared" si="24"/>
        <v>12540</v>
      </c>
      <c r="E381" s="45">
        <v>418</v>
      </c>
    </row>
    <row r="382" spans="1:5" s="4" customFormat="1" ht="21" customHeight="1">
      <c r="A382" s="61" t="s">
        <v>147</v>
      </c>
      <c r="B382" s="36">
        <v>20.399999999999999</v>
      </c>
      <c r="C382" s="36" t="s">
        <v>16</v>
      </c>
      <c r="D382" s="58">
        <f t="shared" si="24"/>
        <v>3794.3999999999996</v>
      </c>
      <c r="E382" s="45">
        <v>186</v>
      </c>
    </row>
    <row r="383" spans="1:5" s="4" customFormat="1" ht="21" customHeight="1">
      <c r="A383" s="61" t="s">
        <v>148</v>
      </c>
      <c r="B383" s="36">
        <v>20.399999999999999</v>
      </c>
      <c r="C383" s="36" t="s">
        <v>16</v>
      </c>
      <c r="D383" s="58">
        <f t="shared" si="24"/>
        <v>3794.3999999999996</v>
      </c>
      <c r="E383" s="45">
        <v>186</v>
      </c>
    </row>
    <row r="384" spans="1:5" s="4" customFormat="1" ht="21" customHeight="1">
      <c r="A384" s="59" t="s">
        <v>149</v>
      </c>
      <c r="B384" s="23">
        <v>50</v>
      </c>
      <c r="C384" s="25" t="s">
        <v>10</v>
      </c>
      <c r="D384" s="57">
        <f t="shared" si="24"/>
        <v>7900</v>
      </c>
      <c r="E384" s="41">
        <v>158</v>
      </c>
    </row>
    <row r="385" spans="1:5" s="4" customFormat="1" ht="21" customHeight="1">
      <c r="A385" s="59" t="s">
        <v>150</v>
      </c>
      <c r="B385" s="23">
        <v>50</v>
      </c>
      <c r="C385" s="25" t="s">
        <v>10</v>
      </c>
      <c r="D385" s="57">
        <f t="shared" si="24"/>
        <v>12300</v>
      </c>
      <c r="E385" s="41">
        <v>246</v>
      </c>
    </row>
    <row r="386" spans="1:5" s="4" customFormat="1" ht="21" customHeight="1">
      <c r="A386" s="142" t="s">
        <v>151</v>
      </c>
      <c r="B386" s="143"/>
      <c r="C386" s="143"/>
      <c r="D386" s="143"/>
      <c r="E386" s="144"/>
    </row>
    <row r="387" spans="1:5" s="4" customFormat="1" ht="21" customHeight="1">
      <c r="A387" s="62" t="s">
        <v>152</v>
      </c>
      <c r="B387" s="36">
        <v>17.899999999999999</v>
      </c>
      <c r="C387" s="36" t="s">
        <v>16</v>
      </c>
      <c r="D387" s="58">
        <f t="shared" ref="D387:D430" si="25">B387*E387</f>
        <v>4600.2999999999993</v>
      </c>
      <c r="E387" s="45">
        <v>257</v>
      </c>
    </row>
    <row r="388" spans="1:5" s="4" customFormat="1" ht="21" customHeight="1">
      <c r="A388" s="63" t="s">
        <v>153</v>
      </c>
      <c r="B388" s="25">
        <v>20</v>
      </c>
      <c r="C388" s="25" t="s">
        <v>16</v>
      </c>
      <c r="D388" s="57">
        <f t="shared" si="25"/>
        <v>5800</v>
      </c>
      <c r="E388" s="41">
        <v>290</v>
      </c>
    </row>
    <row r="389" spans="1:5" s="4" customFormat="1" ht="21" customHeight="1">
      <c r="A389" s="63" t="s">
        <v>154</v>
      </c>
      <c r="B389" s="25">
        <v>18</v>
      </c>
      <c r="C389" s="25" t="s">
        <v>16</v>
      </c>
      <c r="D389" s="57">
        <f t="shared" si="25"/>
        <v>3924</v>
      </c>
      <c r="E389" s="41">
        <v>218</v>
      </c>
    </row>
    <row r="390" spans="1:5" s="4" customFormat="1" ht="21" customHeight="1">
      <c r="A390" s="63" t="s">
        <v>155</v>
      </c>
      <c r="B390" s="25">
        <v>18</v>
      </c>
      <c r="C390" s="25" t="s">
        <v>16</v>
      </c>
      <c r="D390" s="57">
        <f t="shared" si="25"/>
        <v>5652</v>
      </c>
      <c r="E390" s="41">
        <v>314</v>
      </c>
    </row>
    <row r="391" spans="1:5" s="4" customFormat="1" ht="21" customHeight="1">
      <c r="A391" s="63" t="s">
        <v>156</v>
      </c>
      <c r="B391" s="25">
        <v>20.6</v>
      </c>
      <c r="C391" s="25" t="s">
        <v>10</v>
      </c>
      <c r="D391" s="57">
        <f t="shared" si="25"/>
        <v>6344.8</v>
      </c>
      <c r="E391" s="41">
        <v>308</v>
      </c>
    </row>
    <row r="392" spans="1:5" s="4" customFormat="1" ht="21" customHeight="1">
      <c r="A392" s="62" t="s">
        <v>157</v>
      </c>
      <c r="B392" s="36">
        <v>17</v>
      </c>
      <c r="C392" s="36" t="s">
        <v>16</v>
      </c>
      <c r="D392" s="58">
        <f t="shared" si="25"/>
        <v>3944</v>
      </c>
      <c r="E392" s="45">
        <v>232</v>
      </c>
    </row>
    <row r="393" spans="1:5" s="4" customFormat="1" ht="21" customHeight="1">
      <c r="A393" s="63" t="s">
        <v>158</v>
      </c>
      <c r="B393" s="25">
        <v>25</v>
      </c>
      <c r="C393" s="25" t="s">
        <v>16</v>
      </c>
      <c r="D393" s="57">
        <f t="shared" si="25"/>
        <v>11400</v>
      </c>
      <c r="E393" s="41">
        <v>456</v>
      </c>
    </row>
    <row r="394" spans="1:5" s="4" customFormat="1" ht="21" customHeight="1">
      <c r="A394" s="62" t="s">
        <v>159</v>
      </c>
      <c r="B394" s="36">
        <v>25</v>
      </c>
      <c r="C394" s="36" t="s">
        <v>16</v>
      </c>
      <c r="D394" s="58">
        <f t="shared" si="25"/>
        <v>11400</v>
      </c>
      <c r="E394" s="45">
        <v>456</v>
      </c>
    </row>
    <row r="395" spans="1:5" s="4" customFormat="1" ht="21" customHeight="1">
      <c r="A395" s="64" t="s">
        <v>160</v>
      </c>
      <c r="B395" s="25">
        <v>50</v>
      </c>
      <c r="C395" s="25" t="s">
        <v>10</v>
      </c>
      <c r="D395" s="57">
        <f t="shared" si="25"/>
        <v>22200</v>
      </c>
      <c r="E395" s="41">
        <v>444</v>
      </c>
    </row>
    <row r="396" spans="1:5" s="4" customFormat="1" ht="21" customHeight="1">
      <c r="A396" s="64" t="s">
        <v>161</v>
      </c>
      <c r="B396" s="25">
        <v>50</v>
      </c>
      <c r="C396" s="25" t="s">
        <v>10</v>
      </c>
      <c r="D396" s="57">
        <f t="shared" si="25"/>
        <v>16350</v>
      </c>
      <c r="E396" s="41">
        <v>327</v>
      </c>
    </row>
    <row r="397" spans="1:5" s="4" customFormat="1" ht="21" customHeight="1">
      <c r="A397" s="64" t="s">
        <v>162</v>
      </c>
      <c r="B397" s="25">
        <v>50</v>
      </c>
      <c r="C397" s="25" t="s">
        <v>10</v>
      </c>
      <c r="D397" s="57">
        <f t="shared" si="25"/>
        <v>14500</v>
      </c>
      <c r="E397" s="41">
        <v>290</v>
      </c>
    </row>
    <row r="398" spans="1:5" s="4" customFormat="1" ht="21" customHeight="1">
      <c r="A398" s="64" t="s">
        <v>163</v>
      </c>
      <c r="B398" s="25">
        <v>50</v>
      </c>
      <c r="C398" s="25" t="s">
        <v>10</v>
      </c>
      <c r="D398" s="57">
        <f t="shared" si="25"/>
        <v>20700</v>
      </c>
      <c r="E398" s="41">
        <v>414</v>
      </c>
    </row>
    <row r="399" spans="1:5" s="4" customFormat="1" ht="21" customHeight="1">
      <c r="A399" s="62" t="s">
        <v>164</v>
      </c>
      <c r="B399" s="36">
        <v>30</v>
      </c>
      <c r="C399" s="36" t="s">
        <v>16</v>
      </c>
      <c r="D399" s="58">
        <f t="shared" si="25"/>
        <v>12300</v>
      </c>
      <c r="E399" s="45">
        <v>410</v>
      </c>
    </row>
    <row r="400" spans="1:5" s="4" customFormat="1" ht="21" customHeight="1">
      <c r="A400" s="62" t="s">
        <v>165</v>
      </c>
      <c r="B400" s="36">
        <v>30</v>
      </c>
      <c r="C400" s="36" t="s">
        <v>16</v>
      </c>
      <c r="D400" s="58">
        <f t="shared" si="25"/>
        <v>12600</v>
      </c>
      <c r="E400" s="45">
        <v>420</v>
      </c>
    </row>
    <row r="401" spans="1:5" s="4" customFormat="1" ht="21" customHeight="1">
      <c r="A401" s="147" t="s">
        <v>166</v>
      </c>
      <c r="B401" s="148"/>
      <c r="C401" s="148"/>
      <c r="D401" s="148"/>
      <c r="E401" s="149"/>
    </row>
    <row r="402" spans="1:5" s="4" customFormat="1" ht="21" customHeight="1">
      <c r="A402" s="63" t="s">
        <v>167</v>
      </c>
      <c r="B402" s="25">
        <v>20</v>
      </c>
      <c r="C402" s="25" t="s">
        <v>10</v>
      </c>
      <c r="D402" s="40">
        <f t="shared" si="25"/>
        <v>3360</v>
      </c>
      <c r="E402" s="41">
        <v>168</v>
      </c>
    </row>
    <row r="403" spans="1:5" s="4" customFormat="1" ht="21" customHeight="1">
      <c r="A403" s="63" t="s">
        <v>168</v>
      </c>
      <c r="B403" s="25">
        <v>20</v>
      </c>
      <c r="C403" s="25" t="s">
        <v>10</v>
      </c>
      <c r="D403" s="40">
        <f t="shared" si="25"/>
        <v>3360</v>
      </c>
      <c r="E403" s="41">
        <v>168</v>
      </c>
    </row>
    <row r="404" spans="1:5" s="4" customFormat="1" ht="21" customHeight="1">
      <c r="A404" s="63" t="s">
        <v>169</v>
      </c>
      <c r="B404" s="25">
        <v>50</v>
      </c>
      <c r="C404" s="25" t="s">
        <v>10</v>
      </c>
      <c r="D404" s="40">
        <f t="shared" si="25"/>
        <v>8400</v>
      </c>
      <c r="E404" s="41">
        <v>168</v>
      </c>
    </row>
    <row r="405" spans="1:5" s="4" customFormat="1" ht="21" customHeight="1">
      <c r="A405" s="55" t="s">
        <v>170</v>
      </c>
      <c r="B405" s="25">
        <v>50</v>
      </c>
      <c r="C405" s="25" t="s">
        <v>10</v>
      </c>
      <c r="D405" s="40" t="s">
        <v>171</v>
      </c>
      <c r="E405" s="41" t="s">
        <v>171</v>
      </c>
    </row>
    <row r="406" spans="1:5" s="4" customFormat="1" ht="21" customHeight="1">
      <c r="A406" s="65" t="s">
        <v>172</v>
      </c>
      <c r="B406" s="25">
        <v>47</v>
      </c>
      <c r="C406" s="25" t="s">
        <v>10</v>
      </c>
      <c r="D406" s="40">
        <f t="shared" si="25"/>
        <v>8648</v>
      </c>
      <c r="E406" s="41">
        <v>184</v>
      </c>
    </row>
    <row r="407" spans="1:5" s="4" customFormat="1" ht="21" customHeight="1">
      <c r="A407" s="55" t="s">
        <v>173</v>
      </c>
      <c r="B407" s="25">
        <v>20</v>
      </c>
      <c r="C407" s="25" t="s">
        <v>10</v>
      </c>
      <c r="D407" s="40">
        <f t="shared" si="25"/>
        <v>3680</v>
      </c>
      <c r="E407" s="41">
        <v>184</v>
      </c>
    </row>
    <row r="408" spans="1:5" s="4" customFormat="1" ht="21" customHeight="1">
      <c r="A408" s="55" t="s">
        <v>174</v>
      </c>
      <c r="B408" s="25">
        <v>50</v>
      </c>
      <c r="C408" s="25" t="s">
        <v>10</v>
      </c>
      <c r="D408" s="40" t="s">
        <v>171</v>
      </c>
      <c r="E408" s="41" t="s">
        <v>171</v>
      </c>
    </row>
    <row r="409" spans="1:5" s="4" customFormat="1" ht="21" customHeight="1">
      <c r="A409" s="66" t="s">
        <v>175</v>
      </c>
      <c r="B409" s="25">
        <v>50</v>
      </c>
      <c r="C409" s="25" t="s">
        <v>10</v>
      </c>
      <c r="D409" s="40" t="s">
        <v>171</v>
      </c>
      <c r="E409" s="41" t="s">
        <v>171</v>
      </c>
    </row>
    <row r="410" spans="1:5" s="4" customFormat="1" ht="21" customHeight="1">
      <c r="A410" s="142" t="s">
        <v>176</v>
      </c>
      <c r="B410" s="143"/>
      <c r="C410" s="143"/>
      <c r="D410" s="143"/>
      <c r="E410" s="144"/>
    </row>
    <row r="411" spans="1:5" s="4" customFormat="1" ht="21" customHeight="1">
      <c r="A411" s="67" t="s">
        <v>177</v>
      </c>
      <c r="B411" s="28">
        <v>50</v>
      </c>
      <c r="C411" s="28" t="s">
        <v>10</v>
      </c>
      <c r="D411" s="68">
        <f>B411*E411</f>
        <v>20500</v>
      </c>
      <c r="E411" s="41">
        <v>410</v>
      </c>
    </row>
    <row r="412" spans="1:5" s="4" customFormat="1" ht="21" customHeight="1">
      <c r="A412" s="67" t="s">
        <v>177</v>
      </c>
      <c r="B412" s="28">
        <v>50</v>
      </c>
      <c r="C412" s="28" t="s">
        <v>10</v>
      </c>
      <c r="D412" s="68">
        <f t="shared" ref="D412:D417" si="26">B412*E412</f>
        <v>17300</v>
      </c>
      <c r="E412" s="41">
        <v>346</v>
      </c>
    </row>
    <row r="413" spans="1:5" s="4" customFormat="1" ht="21" customHeight="1">
      <c r="A413" s="67" t="s">
        <v>178</v>
      </c>
      <c r="B413" s="25">
        <v>50</v>
      </c>
      <c r="C413" s="25" t="s">
        <v>10</v>
      </c>
      <c r="D413" s="68">
        <f t="shared" si="26"/>
        <v>18950</v>
      </c>
      <c r="E413" s="41">
        <v>379</v>
      </c>
    </row>
    <row r="414" spans="1:5" s="4" customFormat="1" ht="21" customHeight="1">
      <c r="A414" s="67" t="s">
        <v>179</v>
      </c>
      <c r="B414" s="25">
        <v>50</v>
      </c>
      <c r="C414" s="25" t="s">
        <v>10</v>
      </c>
      <c r="D414" s="68">
        <f t="shared" si="26"/>
        <v>20250</v>
      </c>
      <c r="E414" s="41">
        <v>405</v>
      </c>
    </row>
    <row r="415" spans="1:5" s="4" customFormat="1" ht="21" customHeight="1">
      <c r="A415" s="69" t="s">
        <v>180</v>
      </c>
      <c r="B415" s="36">
        <v>50</v>
      </c>
      <c r="C415" s="36" t="s">
        <v>10</v>
      </c>
      <c r="D415" s="70">
        <f t="shared" si="26"/>
        <v>13800</v>
      </c>
      <c r="E415" s="45">
        <v>276</v>
      </c>
    </row>
    <row r="416" spans="1:5" s="4" customFormat="1" ht="21" customHeight="1">
      <c r="A416" s="67" t="s">
        <v>181</v>
      </c>
      <c r="B416" s="25">
        <v>50</v>
      </c>
      <c r="C416" s="25" t="s">
        <v>10</v>
      </c>
      <c r="D416" s="68">
        <f t="shared" si="26"/>
        <v>17950</v>
      </c>
      <c r="E416" s="41">
        <v>359</v>
      </c>
    </row>
    <row r="417" spans="1:5" s="4" customFormat="1" ht="21" customHeight="1">
      <c r="A417" s="67" t="s">
        <v>182</v>
      </c>
      <c r="B417" s="25">
        <v>50</v>
      </c>
      <c r="C417" s="25" t="s">
        <v>10</v>
      </c>
      <c r="D417" s="68">
        <f t="shared" si="26"/>
        <v>16600</v>
      </c>
      <c r="E417" s="41">
        <v>332</v>
      </c>
    </row>
    <row r="418" spans="1:5" s="4" customFormat="1" ht="21" customHeight="1">
      <c r="A418" s="142" t="s">
        <v>183</v>
      </c>
      <c r="B418" s="129"/>
      <c r="C418" s="129"/>
      <c r="D418" s="129"/>
      <c r="E418" s="130"/>
    </row>
    <row r="419" spans="1:5" s="4" customFormat="1" ht="31.5" customHeight="1">
      <c r="A419" s="71" t="s">
        <v>184</v>
      </c>
      <c r="B419" s="25">
        <v>48</v>
      </c>
      <c r="C419" s="25" t="s">
        <v>10</v>
      </c>
      <c r="D419" s="40">
        <f t="shared" si="25"/>
        <v>9072</v>
      </c>
      <c r="E419" s="41">
        <v>189</v>
      </c>
    </row>
    <row r="420" spans="1:5" s="4" customFormat="1" ht="30">
      <c r="A420" s="56" t="s">
        <v>185</v>
      </c>
      <c r="B420" s="25">
        <v>21</v>
      </c>
      <c r="C420" s="25" t="s">
        <v>10</v>
      </c>
      <c r="D420" s="40">
        <f t="shared" si="25"/>
        <v>3108</v>
      </c>
      <c r="E420" s="41">
        <v>148</v>
      </c>
    </row>
    <row r="421" spans="1:5" s="4" customFormat="1" ht="36.75" customHeight="1">
      <c r="A421" s="56" t="s">
        <v>186</v>
      </c>
      <c r="B421" s="25">
        <v>65</v>
      </c>
      <c r="C421" s="25" t="s">
        <v>10</v>
      </c>
      <c r="D421" s="40">
        <f t="shared" si="25"/>
        <v>17940</v>
      </c>
      <c r="E421" s="41">
        <v>276</v>
      </c>
    </row>
    <row r="422" spans="1:5" s="4" customFormat="1" ht="34.5" customHeight="1">
      <c r="A422" s="56" t="s">
        <v>187</v>
      </c>
      <c r="B422" s="25">
        <v>60</v>
      </c>
      <c r="C422" s="25" t="s">
        <v>10</v>
      </c>
      <c r="D422" s="40">
        <f t="shared" si="25"/>
        <v>18000</v>
      </c>
      <c r="E422" s="41">
        <v>300</v>
      </c>
    </row>
    <row r="423" spans="1:5" s="4" customFormat="1" ht="24" customHeight="1">
      <c r="A423" s="39" t="s">
        <v>188</v>
      </c>
      <c r="B423" s="25">
        <v>60</v>
      </c>
      <c r="C423" s="25" t="s">
        <v>10</v>
      </c>
      <c r="D423" s="40">
        <f t="shared" si="25"/>
        <v>18000</v>
      </c>
      <c r="E423" s="41">
        <v>300</v>
      </c>
    </row>
    <row r="424" spans="1:5" s="4" customFormat="1" ht="54" customHeight="1">
      <c r="A424" s="56" t="s">
        <v>189</v>
      </c>
      <c r="B424" s="25">
        <v>60</v>
      </c>
      <c r="C424" s="25" t="s">
        <v>10</v>
      </c>
      <c r="D424" s="40">
        <f t="shared" si="25"/>
        <v>12960</v>
      </c>
      <c r="E424" s="41">
        <v>216</v>
      </c>
    </row>
    <row r="425" spans="1:5" s="4" customFormat="1" ht="24" customHeight="1">
      <c r="A425" s="56" t="s">
        <v>190</v>
      </c>
      <c r="B425" s="25">
        <v>50</v>
      </c>
      <c r="C425" s="25" t="s">
        <v>10</v>
      </c>
      <c r="D425" s="40">
        <f t="shared" si="25"/>
        <v>13200</v>
      </c>
      <c r="E425" s="41">
        <v>264</v>
      </c>
    </row>
    <row r="426" spans="1:5" s="4" customFormat="1" ht="24" customHeight="1">
      <c r="A426" s="56" t="s">
        <v>191</v>
      </c>
      <c r="B426" s="25">
        <v>50</v>
      </c>
      <c r="C426" s="25" t="s">
        <v>10</v>
      </c>
      <c r="D426" s="40">
        <f t="shared" si="25"/>
        <v>11400</v>
      </c>
      <c r="E426" s="41">
        <v>228</v>
      </c>
    </row>
    <row r="427" spans="1:5" s="4" customFormat="1" ht="35.25" customHeight="1">
      <c r="A427" s="43" t="s">
        <v>192</v>
      </c>
      <c r="B427" s="36">
        <v>45</v>
      </c>
      <c r="C427" s="36" t="s">
        <v>10</v>
      </c>
      <c r="D427" s="37">
        <f t="shared" si="25"/>
        <v>13320</v>
      </c>
      <c r="E427" s="45">
        <v>296</v>
      </c>
    </row>
    <row r="428" spans="1:5" s="4" customFormat="1" ht="21" customHeight="1">
      <c r="A428" s="59" t="s">
        <v>193</v>
      </c>
      <c r="B428" s="23">
        <v>24</v>
      </c>
      <c r="C428" s="25" t="s">
        <v>16</v>
      </c>
      <c r="D428" s="40">
        <f t="shared" si="25"/>
        <v>3840</v>
      </c>
      <c r="E428" s="41">
        <v>160</v>
      </c>
    </row>
    <row r="429" spans="1:5" s="4" customFormat="1" ht="36.75" customHeight="1">
      <c r="A429" s="56" t="s">
        <v>194</v>
      </c>
      <c r="B429" s="23">
        <v>15</v>
      </c>
      <c r="C429" s="25" t="s">
        <v>16</v>
      </c>
      <c r="D429" s="40">
        <f t="shared" si="25"/>
        <v>2520</v>
      </c>
      <c r="E429" s="41">
        <v>168</v>
      </c>
    </row>
    <row r="430" spans="1:5" s="4" customFormat="1" ht="33" customHeight="1">
      <c r="A430" s="63" t="s">
        <v>195</v>
      </c>
      <c r="B430" s="23">
        <v>27</v>
      </c>
      <c r="C430" s="25" t="s">
        <v>16</v>
      </c>
      <c r="D430" s="40">
        <f t="shared" si="25"/>
        <v>6642</v>
      </c>
      <c r="E430" s="41">
        <v>246</v>
      </c>
    </row>
    <row r="431" spans="1:5" s="4" customFormat="1" ht="21" customHeight="1">
      <c r="A431" s="142" t="s">
        <v>196</v>
      </c>
      <c r="B431" s="143"/>
      <c r="C431" s="143"/>
      <c r="D431" s="143"/>
      <c r="E431" s="144"/>
    </row>
    <row r="432" spans="1:5" s="4" customFormat="1" ht="81" customHeight="1">
      <c r="A432" s="72" t="s">
        <v>197</v>
      </c>
      <c r="B432" s="23">
        <v>30</v>
      </c>
      <c r="C432" s="23" t="s">
        <v>10</v>
      </c>
      <c r="D432" s="73">
        <f>E432*B432</f>
        <v>7380</v>
      </c>
      <c r="E432" s="74">
        <v>246</v>
      </c>
    </row>
    <row r="433" spans="1:5" s="4" customFormat="1" ht="67.5" customHeight="1">
      <c r="A433" s="72" t="s">
        <v>198</v>
      </c>
      <c r="B433" s="23">
        <v>50</v>
      </c>
      <c r="C433" s="23" t="s">
        <v>10</v>
      </c>
      <c r="D433" s="73">
        <f>E433*B433</f>
        <v>12800</v>
      </c>
      <c r="E433" s="74">
        <v>256</v>
      </c>
    </row>
    <row r="434" spans="1:5" s="4" customFormat="1" ht="78" customHeight="1">
      <c r="A434" s="72" t="s">
        <v>199</v>
      </c>
      <c r="B434" s="23">
        <v>32</v>
      </c>
      <c r="C434" s="23" t="s">
        <v>10</v>
      </c>
      <c r="D434" s="73">
        <f>E434*B434</f>
        <v>8320</v>
      </c>
      <c r="E434" s="74">
        <v>260</v>
      </c>
    </row>
    <row r="435" spans="1:5" s="4" customFormat="1" ht="23.25" customHeight="1">
      <c r="A435" s="142" t="s">
        <v>200</v>
      </c>
      <c r="B435" s="143"/>
      <c r="C435" s="143"/>
      <c r="D435" s="143"/>
      <c r="E435" s="144"/>
    </row>
    <row r="436" spans="1:5" s="4" customFormat="1" ht="23.25" customHeight="1">
      <c r="A436" s="145" t="s">
        <v>200</v>
      </c>
      <c r="B436" s="23">
        <v>11</v>
      </c>
      <c r="C436" s="25" t="s">
        <v>201</v>
      </c>
      <c r="D436" s="73">
        <f>E436*B436</f>
        <v>2486</v>
      </c>
      <c r="E436" s="75">
        <v>226</v>
      </c>
    </row>
    <row r="437" spans="1:5" s="4" customFormat="1" ht="23.25" customHeight="1">
      <c r="A437" s="146"/>
      <c r="B437" s="25">
        <v>40</v>
      </c>
      <c r="C437" s="23" t="s">
        <v>201</v>
      </c>
      <c r="D437" s="73">
        <f>E437*B437</f>
        <v>8960</v>
      </c>
      <c r="E437" s="25">
        <v>224</v>
      </c>
    </row>
    <row r="438" spans="1:5" s="4" customFormat="1" ht="21" customHeight="1">
      <c r="A438" s="142" t="s">
        <v>202</v>
      </c>
      <c r="B438" s="143"/>
      <c r="C438" s="143"/>
      <c r="D438" s="143"/>
      <c r="E438" s="144"/>
    </row>
    <row r="439" spans="1:5" s="4" customFormat="1" ht="21" customHeight="1">
      <c r="A439" s="131" t="s">
        <v>203</v>
      </c>
      <c r="B439" s="25">
        <v>5</v>
      </c>
      <c r="C439" s="25" t="s">
        <v>201</v>
      </c>
      <c r="D439" s="76">
        <f>E439*B439</f>
        <v>1950</v>
      </c>
      <c r="E439" s="41">
        <v>390</v>
      </c>
    </row>
    <row r="440" spans="1:5" s="4" customFormat="1" ht="21" customHeight="1">
      <c r="A440" s="132"/>
      <c r="B440" s="23">
        <v>10</v>
      </c>
      <c r="C440" s="23" t="s">
        <v>201</v>
      </c>
      <c r="D440" s="76">
        <f t="shared" ref="D440:D442" si="27">E440*B440</f>
        <v>3800</v>
      </c>
      <c r="E440" s="75">
        <v>380</v>
      </c>
    </row>
    <row r="441" spans="1:5" s="4" customFormat="1" ht="21" customHeight="1">
      <c r="A441" s="132"/>
      <c r="B441" s="23">
        <v>20</v>
      </c>
      <c r="C441" s="23" t="s">
        <v>201</v>
      </c>
      <c r="D441" s="76">
        <f t="shared" si="27"/>
        <v>7600</v>
      </c>
      <c r="E441" s="75">
        <v>380</v>
      </c>
    </row>
    <row r="442" spans="1:5" s="4" customFormat="1" ht="21" customHeight="1">
      <c r="A442" s="133"/>
      <c r="B442" s="23">
        <v>50</v>
      </c>
      <c r="C442" s="23" t="s">
        <v>87</v>
      </c>
      <c r="D442" s="76">
        <f t="shared" si="27"/>
        <v>18500</v>
      </c>
      <c r="E442" s="75">
        <v>370</v>
      </c>
    </row>
    <row r="443" spans="1:5" ht="16.5">
      <c r="A443" s="77" t="s">
        <v>204</v>
      </c>
    </row>
    <row r="444" spans="1:5" ht="18.75">
      <c r="A444" s="78" t="s">
        <v>205</v>
      </c>
    </row>
    <row r="445" spans="1:5" ht="29.25">
      <c r="A445" s="79" t="s">
        <v>206</v>
      </c>
    </row>
    <row r="446" spans="1:5" ht="29.25">
      <c r="A446" s="79" t="s">
        <v>207</v>
      </c>
    </row>
    <row r="447" spans="1:5">
      <c r="A447" s="80" t="s">
        <v>208</v>
      </c>
    </row>
    <row r="448" spans="1:5" ht="29.25">
      <c r="A448" s="81" t="s">
        <v>209</v>
      </c>
    </row>
    <row r="449" spans="1:1" ht="15.75">
      <c r="A449" s="82" t="s">
        <v>210</v>
      </c>
    </row>
  </sheetData>
  <mergeCells count="103">
    <mergeCell ref="A439:A442"/>
    <mergeCell ref="B2:E2"/>
    <mergeCell ref="B3:E3"/>
    <mergeCell ref="B4:E4"/>
    <mergeCell ref="B5:E5"/>
    <mergeCell ref="A6:E6"/>
    <mergeCell ref="B7:E8"/>
    <mergeCell ref="A410:E410"/>
    <mergeCell ref="A418:E418"/>
    <mergeCell ref="A431:E431"/>
    <mergeCell ref="A435:E435"/>
    <mergeCell ref="A436:A437"/>
    <mergeCell ref="A438:E438"/>
    <mergeCell ref="A342:E342"/>
    <mergeCell ref="A346:E346"/>
    <mergeCell ref="A351:E351"/>
    <mergeCell ref="A369:E369"/>
    <mergeCell ref="A386:E386"/>
    <mergeCell ref="A401:E401"/>
    <mergeCell ref="A311:A313"/>
    <mergeCell ref="A314:A316"/>
    <mergeCell ref="A317:A319"/>
    <mergeCell ref="A320:E320"/>
    <mergeCell ref="A326:E326"/>
    <mergeCell ref="A334:E334"/>
    <mergeCell ref="A308:A310"/>
    <mergeCell ref="A276:A278"/>
    <mergeCell ref="A279:A281"/>
    <mergeCell ref="A282:A284"/>
    <mergeCell ref="A285:E285"/>
    <mergeCell ref="A289:E289"/>
    <mergeCell ref="A290:A292"/>
    <mergeCell ref="A293:A295"/>
    <mergeCell ref="A296:A298"/>
    <mergeCell ref="A299:A301"/>
    <mergeCell ref="A302:A304"/>
    <mergeCell ref="A305:A307"/>
    <mergeCell ref="A273:A275"/>
    <mergeCell ref="A235:A239"/>
    <mergeCell ref="A240:A244"/>
    <mergeCell ref="A255:E255"/>
    <mergeCell ref="A256:A257"/>
    <mergeCell ref="A258:A259"/>
    <mergeCell ref="A260:A261"/>
    <mergeCell ref="A262:A263"/>
    <mergeCell ref="A264:A265"/>
    <mergeCell ref="A266:E266"/>
    <mergeCell ref="A267:A269"/>
    <mergeCell ref="A270:A272"/>
    <mergeCell ref="A250:A254"/>
    <mergeCell ref="A245:A249"/>
    <mergeCell ref="A230:A234"/>
    <mergeCell ref="A145:A146"/>
    <mergeCell ref="A147:A148"/>
    <mergeCell ref="A149:A150"/>
    <mergeCell ref="A151:A152"/>
    <mergeCell ref="A153:E153"/>
    <mergeCell ref="A154:A158"/>
    <mergeCell ref="A205:A209"/>
    <mergeCell ref="A210:A214"/>
    <mergeCell ref="A215:A219"/>
    <mergeCell ref="A220:A224"/>
    <mergeCell ref="A225:A229"/>
    <mergeCell ref="A200:A204"/>
    <mergeCell ref="A159:A163"/>
    <mergeCell ref="A164:A168"/>
    <mergeCell ref="A169:A173"/>
    <mergeCell ref="A174:A178"/>
    <mergeCell ref="A179:A183"/>
    <mergeCell ref="A184:A188"/>
    <mergeCell ref="A189:A193"/>
    <mergeCell ref="A194:A198"/>
    <mergeCell ref="A199:E199"/>
    <mergeCell ref="A140:A144"/>
    <mergeCell ref="A93:A97"/>
    <mergeCell ref="A98:A102"/>
    <mergeCell ref="A103:A107"/>
    <mergeCell ref="A108:A112"/>
    <mergeCell ref="A113:A117"/>
    <mergeCell ref="A118:E118"/>
    <mergeCell ref="A119:A123"/>
    <mergeCell ref="A124:A128"/>
    <mergeCell ref="A129:A133"/>
    <mergeCell ref="A134:E134"/>
    <mergeCell ref="A135:A139"/>
    <mergeCell ref="A32:A36"/>
    <mergeCell ref="A11:E11"/>
    <mergeCell ref="A12:A16"/>
    <mergeCell ref="A17:A21"/>
    <mergeCell ref="A22:A26"/>
    <mergeCell ref="A27:A31"/>
    <mergeCell ref="A88:A92"/>
    <mergeCell ref="A37:A41"/>
    <mergeCell ref="A42:A46"/>
    <mergeCell ref="A47:A51"/>
    <mergeCell ref="A52:A56"/>
    <mergeCell ref="A57:A61"/>
    <mergeCell ref="A62:A66"/>
    <mergeCell ref="A67:E67"/>
    <mergeCell ref="A68:A72"/>
    <mergeCell ref="A73:A77"/>
    <mergeCell ref="A78:A82"/>
    <mergeCell ref="A83:A87"/>
  </mergeCells>
  <hyperlinks>
    <hyperlink ref="B7" r:id="rId1"/>
  </hyperlinks>
  <pageMargins left="0.70866141732283472" right="0.11811023622047245" top="0.35433070866141736" bottom="0.15748031496062992" header="0.31496062992125984" footer="0.31496062992125984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2019-07-30T09:56:09Z</dcterms:modified>
</cp:coreProperties>
</file>